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us\Desktop\ŠELMA\2022\tisk\VERT 22\"/>
    </mc:Choice>
  </mc:AlternateContent>
  <xr:revisionPtr revIDLastSave="0" documentId="13_ncr:1_{78BDFA9C-7E76-4F1C-A12C-61513C432D6D}" xr6:coauthVersionLast="47" xr6:coauthVersionMax="47" xr10:uidLastSave="{00000000-0000-0000-0000-000000000000}"/>
  <bookViews>
    <workbookView xWindow="-110" yWindow="-110" windowWidth="19420" windowHeight="10300" xr2:uid="{39D9ECF2-E7F7-4EEB-A2A9-8AF2891A7E7D}"/>
  </bookViews>
  <sheets>
    <sheet name="celkové_overall" sheetId="7" r:id="rId1"/>
    <sheet name="Muži_Men" sheetId="6" r:id="rId2"/>
    <sheet name="Ženy_Women" sheetId="8" r:id="rId3"/>
    <sheet name="Muži 40_Men 40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9" l="1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6" i="9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6" i="7"/>
</calcChain>
</file>

<file path=xl/sharedStrings.xml><?xml version="1.0" encoding="utf-8"?>
<sst xmlns="http://schemas.openxmlformats.org/spreadsheetml/2006/main" count="2394" uniqueCount="620">
  <si>
    <t>Rok nar.</t>
  </si>
  <si>
    <t>Kat.</t>
  </si>
  <si>
    <t>11° TATRANSKÁ ŠELMA VERTICAL 2022</t>
  </si>
  <si>
    <t>185.</t>
  </si>
  <si>
    <t>Petra</t>
  </si>
  <si>
    <t>Kurčová</t>
  </si>
  <si>
    <t>.1995</t>
  </si>
  <si>
    <t>Ž</t>
  </si>
  <si>
    <t>SVK</t>
  </si>
  <si>
    <t>125.</t>
  </si>
  <si>
    <t>Natália</t>
  </si>
  <si>
    <t>Liptáková</t>
  </si>
  <si>
    <t>.1980</t>
  </si>
  <si>
    <t>HK</t>
  </si>
  <si>
    <t>43.</t>
  </si>
  <si>
    <t>Katka</t>
  </si>
  <si>
    <t>Panisová</t>
  </si>
  <si>
    <t>.1975</t>
  </si>
  <si>
    <t>Eleven Run Team Svk</t>
  </si>
  <si>
    <t>164.</t>
  </si>
  <si>
    <t>Jana</t>
  </si>
  <si>
    <t>Valocsayová</t>
  </si>
  <si>
    <t>.1978</t>
  </si>
  <si>
    <t>Danube runners</t>
  </si>
  <si>
    <t>57.</t>
  </si>
  <si>
    <t>Patrik</t>
  </si>
  <si>
    <t>Horniak</t>
  </si>
  <si>
    <t>.1970</t>
  </si>
  <si>
    <t>M40</t>
  </si>
  <si>
    <t>60.</t>
  </si>
  <si>
    <t>Dominika</t>
  </si>
  <si>
    <t>Lopatová</t>
  </si>
  <si>
    <t>.1991</t>
  </si>
  <si>
    <t>sporttatry.sk</t>
  </si>
  <si>
    <t>97.</t>
  </si>
  <si>
    <t>Beláková</t>
  </si>
  <si>
    <t>.1982</t>
  </si>
  <si>
    <t>Ľadoví bežci</t>
  </si>
  <si>
    <t>157.</t>
  </si>
  <si>
    <t>Anita</t>
  </si>
  <si>
    <t>Gorna</t>
  </si>
  <si>
    <t>.1984</t>
  </si>
  <si>
    <t>POL</t>
  </si>
  <si>
    <t>Lpp  Team</t>
  </si>
  <si>
    <t>163.</t>
  </si>
  <si>
    <t>Ľubomír</t>
  </si>
  <si>
    <t>Vilk</t>
  </si>
  <si>
    <t>M</t>
  </si>
  <si>
    <t>Aškp Stará Ľubovňa</t>
  </si>
  <si>
    <t>27.</t>
  </si>
  <si>
    <t>Martin</t>
  </si>
  <si>
    <t>Dáni</t>
  </si>
  <si>
    <t>.1977</t>
  </si>
  <si>
    <t>112.</t>
  </si>
  <si>
    <t>David</t>
  </si>
  <si>
    <t>Lorenc</t>
  </si>
  <si>
    <t>.1971</t>
  </si>
  <si>
    <t>CZE</t>
  </si>
  <si>
    <t>Jiný lidi</t>
  </si>
  <si>
    <t>127.</t>
  </si>
  <si>
    <t>Branislav</t>
  </si>
  <si>
    <t>Mišovič</t>
  </si>
  <si>
    <t>.1979</t>
  </si>
  <si>
    <t>Danube Runners</t>
  </si>
  <si>
    <t>114.</t>
  </si>
  <si>
    <t>Červenka</t>
  </si>
  <si>
    <t>.1973</t>
  </si>
  <si>
    <t>MaCe</t>
  </si>
  <si>
    <t>177.</t>
  </si>
  <si>
    <t>Kabátová</t>
  </si>
  <si>
    <t>.1985</t>
  </si>
  <si>
    <t>AC Lokomotiva</t>
  </si>
  <si>
    <t>65.</t>
  </si>
  <si>
    <t>Miroslav</t>
  </si>
  <si>
    <t>Boor</t>
  </si>
  <si>
    <t>.1981</t>
  </si>
  <si>
    <t>sportovymaser.sk</t>
  </si>
  <si>
    <t>77.</t>
  </si>
  <si>
    <t>Katarína</t>
  </si>
  <si>
    <t>Koleničová</t>
  </si>
  <si>
    <t>Chlebnice</t>
  </si>
  <si>
    <t>45.</t>
  </si>
  <si>
    <t>Pavel</t>
  </si>
  <si>
    <t>Misiarz</t>
  </si>
  <si>
    <t>.1972</t>
  </si>
  <si>
    <t>Stodůlky running</t>
  </si>
  <si>
    <t>162.</t>
  </si>
  <si>
    <t>Zdeněk</t>
  </si>
  <si>
    <t>Bobák</t>
  </si>
  <si>
    <t>.1988</t>
  </si>
  <si>
    <t>To dám!</t>
  </si>
  <si>
    <t>128.</t>
  </si>
  <si>
    <t>Tomáš</t>
  </si>
  <si>
    <t>Koželuh</t>
  </si>
  <si>
    <t>.1966</t>
  </si>
  <si>
    <t>Toko07</t>
  </si>
  <si>
    <t>69.</t>
  </si>
  <si>
    <t>Jiří</t>
  </si>
  <si>
    <t>Slapnička</t>
  </si>
  <si>
    <t>Bez klubu</t>
  </si>
  <si>
    <t>105.</t>
  </si>
  <si>
    <t>Hubert</t>
  </si>
  <si>
    <t>Wojda</t>
  </si>
  <si>
    <t>.1983</t>
  </si>
  <si>
    <t>Praha</t>
  </si>
  <si>
    <t>161.</t>
  </si>
  <si>
    <t>Lucia</t>
  </si>
  <si>
    <t>Neuwirthova</t>
  </si>
  <si>
    <t>Blumenthal</t>
  </si>
  <si>
    <t>40.</t>
  </si>
  <si>
    <t>Viktor</t>
  </si>
  <si>
    <t>Fulop</t>
  </si>
  <si>
    <t>Srtg Nitra</t>
  </si>
  <si>
    <t>119.</t>
  </si>
  <si>
    <t>Radim</t>
  </si>
  <si>
    <t>Cibulka</t>
  </si>
  <si>
    <t>.1989</t>
  </si>
  <si>
    <t>Ironstars Beroun</t>
  </si>
  <si>
    <t>88.</t>
  </si>
  <si>
    <t>Barbora</t>
  </si>
  <si>
    <t>Kóša</t>
  </si>
  <si>
    <t>.1992</t>
  </si>
  <si>
    <t>Running zone Brno</t>
  </si>
  <si>
    <t>62.</t>
  </si>
  <si>
    <t>Dominik</t>
  </si>
  <si>
    <t>Lačný</t>
  </si>
  <si>
    <t>.1994</t>
  </si>
  <si>
    <t>K_Corp</t>
  </si>
  <si>
    <t>129.</t>
  </si>
  <si>
    <t>Lamoš</t>
  </si>
  <si>
    <t>Lipovec</t>
  </si>
  <si>
    <t>206.</t>
  </si>
  <si>
    <t xml:space="preserve">Denis </t>
  </si>
  <si>
    <t>Lauko</t>
  </si>
  <si>
    <t>.1974</t>
  </si>
  <si>
    <t>Lauko team</t>
  </si>
  <si>
    <t>124.</t>
  </si>
  <si>
    <t>Beáta</t>
  </si>
  <si>
    <t>Rusnáková</t>
  </si>
  <si>
    <t>Ultramotivation</t>
  </si>
  <si>
    <t>110.</t>
  </si>
  <si>
    <t>Katarzyna</t>
  </si>
  <si>
    <t>Kajstura</t>
  </si>
  <si>
    <t>KW Bielsko Biała</t>
  </si>
  <si>
    <t>BEZ LIMITU</t>
  </si>
  <si>
    <t>104.</t>
  </si>
  <si>
    <t>Jan</t>
  </si>
  <si>
    <t>Bockaj</t>
  </si>
  <si>
    <t>.1987</t>
  </si>
  <si>
    <t>68.</t>
  </si>
  <si>
    <t>Miloš</t>
  </si>
  <si>
    <t>Šprlak</t>
  </si>
  <si>
    <t>Dynamečko</t>
  </si>
  <si>
    <t>155.</t>
  </si>
  <si>
    <t>Andrea</t>
  </si>
  <si>
    <t>Sekanová</t>
  </si>
  <si>
    <t>Liptovský Mikuláš</t>
  </si>
  <si>
    <t>54.</t>
  </si>
  <si>
    <t>Aneta</t>
  </si>
  <si>
    <t>Lugowska</t>
  </si>
  <si>
    <t>KS Kandahar</t>
  </si>
  <si>
    <t>173.</t>
  </si>
  <si>
    <t>Iveta</t>
  </si>
  <si>
    <t>Marfláková</t>
  </si>
  <si>
    <t>Edgar.power.team</t>
  </si>
  <si>
    <t>49.</t>
  </si>
  <si>
    <t>Jaroslav</t>
  </si>
  <si>
    <t>Kouřil</t>
  </si>
  <si>
    <t>Neběžecký kroužek</t>
  </si>
  <si>
    <t>179.</t>
  </si>
  <si>
    <t>Ján</t>
  </si>
  <si>
    <t>Brašeň</t>
  </si>
  <si>
    <t>Králiky</t>
  </si>
  <si>
    <t>160.</t>
  </si>
  <si>
    <t>Marek</t>
  </si>
  <si>
    <t>Neuwirth</t>
  </si>
  <si>
    <t>74.</t>
  </si>
  <si>
    <t>Michal</t>
  </si>
  <si>
    <t>Rohrböck</t>
  </si>
  <si>
    <t>Team Arduua</t>
  </si>
  <si>
    <t>142.</t>
  </si>
  <si>
    <t>Maťo</t>
  </si>
  <si>
    <t>Jivova</t>
  </si>
  <si>
    <t>143.</t>
  </si>
  <si>
    <t>Jozef</t>
  </si>
  <si>
    <t>Šimon</t>
  </si>
  <si>
    <t>FU Kopřivnice</t>
  </si>
  <si>
    <t>26.</t>
  </si>
  <si>
    <t>Adrian</t>
  </si>
  <si>
    <t>Broj</t>
  </si>
  <si>
    <t>.1968</t>
  </si>
  <si>
    <t>Broj Team Zlinice</t>
  </si>
  <si>
    <t>79.</t>
  </si>
  <si>
    <t>Erik</t>
  </si>
  <si>
    <t>Bajtoš</t>
  </si>
  <si>
    <t>Teryho chata</t>
  </si>
  <si>
    <t>98.</t>
  </si>
  <si>
    <t>Pavol</t>
  </si>
  <si>
    <t>Garaj</t>
  </si>
  <si>
    <t>.1986</t>
  </si>
  <si>
    <t>Paga Gym</t>
  </si>
  <si>
    <t>87.</t>
  </si>
  <si>
    <t>Remigiusz</t>
  </si>
  <si>
    <t>Wruk</t>
  </si>
  <si>
    <t>Tatra Running Team</t>
  </si>
  <si>
    <t>61.</t>
  </si>
  <si>
    <t>Viliam</t>
  </si>
  <si>
    <t>Virba</t>
  </si>
  <si>
    <t>.1997</t>
  </si>
  <si>
    <t>Kosice</t>
  </si>
  <si>
    <t>36.</t>
  </si>
  <si>
    <t>Mikuštiak</t>
  </si>
  <si>
    <t>Adamšport Ružomberok</t>
  </si>
  <si>
    <t>55.</t>
  </si>
  <si>
    <t>Šubert</t>
  </si>
  <si>
    <t>83.</t>
  </si>
  <si>
    <t>Peter</t>
  </si>
  <si>
    <t>Vojticka</t>
  </si>
  <si>
    <t>140.</t>
  </si>
  <si>
    <t>Štofaňák</t>
  </si>
  <si>
    <t>66.</t>
  </si>
  <si>
    <t>Duro</t>
  </si>
  <si>
    <t>Kurek</t>
  </si>
  <si>
    <t>HK Hriňová</t>
  </si>
  <si>
    <t>29.</t>
  </si>
  <si>
    <t>Václav</t>
  </si>
  <si>
    <t>Bobáň</t>
  </si>
  <si>
    <t>Born To Trail</t>
  </si>
  <si>
    <t>111.</t>
  </si>
  <si>
    <t>Lukeš</t>
  </si>
  <si>
    <t>.1990</t>
  </si>
  <si>
    <t>Ostrava</t>
  </si>
  <si>
    <t>190.</t>
  </si>
  <si>
    <t>Tichý</t>
  </si>
  <si>
    <t>.1969</t>
  </si>
  <si>
    <t>AK Slavia Ba</t>
  </si>
  <si>
    <t>96.</t>
  </si>
  <si>
    <t>Róbert</t>
  </si>
  <si>
    <t>Belák</t>
  </si>
  <si>
    <t>141.</t>
  </si>
  <si>
    <t>Juraj</t>
  </si>
  <si>
    <t>Bielcik</t>
  </si>
  <si>
    <t>Myjava</t>
  </si>
  <si>
    <t>30.</t>
  </si>
  <si>
    <t>Vojtěch</t>
  </si>
  <si>
    <t>Mraček</t>
  </si>
  <si>
    <t>.1993</t>
  </si>
  <si>
    <t>Přerov</t>
  </si>
  <si>
    <t>33.</t>
  </si>
  <si>
    <t>Radovan</t>
  </si>
  <si>
    <t>Hargaš</t>
  </si>
  <si>
    <t>.1999</t>
  </si>
  <si>
    <t>Polar Alpin Trenčín</t>
  </si>
  <si>
    <t>194.</t>
  </si>
  <si>
    <t>Kočan</t>
  </si>
  <si>
    <t>Tenkulka Msc</t>
  </si>
  <si>
    <t>182.</t>
  </si>
  <si>
    <t>Veronika</t>
  </si>
  <si>
    <t>Staňová</t>
  </si>
  <si>
    <t>Fitfabrik</t>
  </si>
  <si>
    <t>64.</t>
  </si>
  <si>
    <t>Bartlomiej</t>
  </si>
  <si>
    <t>Patro</t>
  </si>
  <si>
    <t>Bielsko-Biala</t>
  </si>
  <si>
    <t>85.</t>
  </si>
  <si>
    <t>Milan</t>
  </si>
  <si>
    <t>Kováč</t>
  </si>
  <si>
    <t>Pružina</t>
  </si>
  <si>
    <t>122.</t>
  </si>
  <si>
    <t>Matej</t>
  </si>
  <si>
    <t>Jelínek</t>
  </si>
  <si>
    <t>Atrios running team</t>
  </si>
  <si>
    <t>102.</t>
  </si>
  <si>
    <t>Dušan</t>
  </si>
  <si>
    <t>Murčo</t>
  </si>
  <si>
    <t>Mrcina</t>
  </si>
  <si>
    <t>138.</t>
  </si>
  <si>
    <t>Krštieň</t>
  </si>
  <si>
    <t>sanasport</t>
  </si>
  <si>
    <t>202.</t>
  </si>
  <si>
    <t>Andrzej</t>
  </si>
  <si>
    <t>Szlachtowski</t>
  </si>
  <si>
    <t>Tkn Tatra Team</t>
  </si>
  <si>
    <t>144.</t>
  </si>
  <si>
    <t>Koščuško</t>
  </si>
  <si>
    <t>Flying Monkeys</t>
  </si>
  <si>
    <t>21.</t>
  </si>
  <si>
    <t>Havlík</t>
  </si>
  <si>
    <t>Rychtáré</t>
  </si>
  <si>
    <t>113.</t>
  </si>
  <si>
    <t>Matejov</t>
  </si>
  <si>
    <t>126.</t>
  </si>
  <si>
    <t>Matala</t>
  </si>
  <si>
    <t>Liptovská behačka</t>
  </si>
  <si>
    <t>171.</t>
  </si>
  <si>
    <t>Sivák</t>
  </si>
  <si>
    <t>209.</t>
  </si>
  <si>
    <t xml:space="preserve">Jozef </t>
  </si>
  <si>
    <t>Pavčik</t>
  </si>
  <si>
    <t>Villa Krejza H.Smokovec</t>
  </si>
  <si>
    <t>167.</t>
  </si>
  <si>
    <t>Platko</t>
  </si>
  <si>
    <t>.1996</t>
  </si>
  <si>
    <t>TJ Sokol Ľubotice</t>
  </si>
  <si>
    <t>22.</t>
  </si>
  <si>
    <t>Kišvince</t>
  </si>
  <si>
    <t>Bear Foot Poľana</t>
  </si>
  <si>
    <t>108.</t>
  </si>
  <si>
    <t>Králik</t>
  </si>
  <si>
    <t>freetech.digital</t>
  </si>
  <si>
    <t>95.</t>
  </si>
  <si>
    <t xml:space="preserve">Lukáš </t>
  </si>
  <si>
    <t>Košut</t>
  </si>
  <si>
    <t>Jahudky</t>
  </si>
  <si>
    <t>20.</t>
  </si>
  <si>
    <t>Zavacky</t>
  </si>
  <si>
    <t>1.</t>
  </si>
  <si>
    <t>Hlavčo</t>
  </si>
  <si>
    <t>Salomon/Suunto</t>
  </si>
  <si>
    <t>3.</t>
  </si>
  <si>
    <t>Andrej</t>
  </si>
  <si>
    <t>Paulen</t>
  </si>
  <si>
    <t>Kamzík 1000+</t>
  </si>
  <si>
    <t>2.</t>
  </si>
  <si>
    <t>Marcin</t>
  </si>
  <si>
    <t>Rzeszotko</t>
  </si>
  <si>
    <t>Buff The North Face</t>
  </si>
  <si>
    <t>6.</t>
  </si>
  <si>
    <t>Judiak</t>
  </si>
  <si>
    <t>.2003</t>
  </si>
  <si>
    <t>ZolnaSkyrunning Team</t>
  </si>
  <si>
    <t>99.</t>
  </si>
  <si>
    <t>Ulbricht</t>
  </si>
  <si>
    <t>Fatra Outdoor Team</t>
  </si>
  <si>
    <t>7.</t>
  </si>
  <si>
    <t>Ceniga</t>
  </si>
  <si>
    <t>Etos Slovakia</t>
  </si>
  <si>
    <t>9.</t>
  </si>
  <si>
    <t>Lukasz</t>
  </si>
  <si>
    <t>Zdanowski</t>
  </si>
  <si>
    <t>Zdanowski Lukasz</t>
  </si>
  <si>
    <t>16.</t>
  </si>
  <si>
    <t>Ďurmek</t>
  </si>
  <si>
    <t>Valaská Belá</t>
  </si>
  <si>
    <t>8.</t>
  </si>
  <si>
    <t>Lukáš</t>
  </si>
  <si>
    <t>Martinka</t>
  </si>
  <si>
    <t>Vereda sport Pov. Bystrica</t>
  </si>
  <si>
    <t>18.</t>
  </si>
  <si>
    <t>Zbigniew</t>
  </si>
  <si>
    <t>Jaworski</t>
  </si>
  <si>
    <t>5.</t>
  </si>
  <si>
    <t>Hraško</t>
  </si>
  <si>
    <t>Zolná Skyrunning Team</t>
  </si>
  <si>
    <t>10.</t>
  </si>
  <si>
    <t>Choma</t>
  </si>
  <si>
    <t>.1998</t>
  </si>
  <si>
    <t>Dopravoprojekt Run Team</t>
  </si>
  <si>
    <t>17.</t>
  </si>
  <si>
    <t>Petr</t>
  </si>
  <si>
    <t>Biernawski</t>
  </si>
  <si>
    <t>Kandahar</t>
  </si>
  <si>
    <t>70.</t>
  </si>
  <si>
    <t>Záň</t>
  </si>
  <si>
    <t>Dolný Kubín</t>
  </si>
  <si>
    <t>34.</t>
  </si>
  <si>
    <t>Radoslav</t>
  </si>
  <si>
    <t>Kopčan</t>
  </si>
  <si>
    <t>Banovce</t>
  </si>
  <si>
    <t>19.</t>
  </si>
  <si>
    <t xml:space="preserve">Dawid </t>
  </si>
  <si>
    <t>Atanasow Ancew</t>
  </si>
  <si>
    <t>Nowy Targ</t>
  </si>
  <si>
    <t>24.</t>
  </si>
  <si>
    <t>Marcel</t>
  </si>
  <si>
    <t>.2000</t>
  </si>
  <si>
    <t>193.</t>
  </si>
  <si>
    <t>Marián</t>
  </si>
  <si>
    <t>Tréger</t>
  </si>
  <si>
    <t>dynasport</t>
  </si>
  <si>
    <t>197.</t>
  </si>
  <si>
    <t>Jerzy</t>
  </si>
  <si>
    <t>Kaluza</t>
  </si>
  <si>
    <t>175.</t>
  </si>
  <si>
    <t>Kamil</t>
  </si>
  <si>
    <t>Grudzien</t>
  </si>
  <si>
    <t>Banda Grudnia</t>
  </si>
  <si>
    <t>100.</t>
  </si>
  <si>
    <t>Tuka</t>
  </si>
  <si>
    <t>Dlugosz team Scarpa</t>
  </si>
  <si>
    <t>149.</t>
  </si>
  <si>
    <t>Filip</t>
  </si>
  <si>
    <t>Zacher</t>
  </si>
  <si>
    <t>Téryho chata</t>
  </si>
  <si>
    <t>130.</t>
  </si>
  <si>
    <t>Piala</t>
  </si>
  <si>
    <t>Maratón klub Rajec</t>
  </si>
  <si>
    <t>145.</t>
  </si>
  <si>
    <t>Dávid</t>
  </si>
  <si>
    <t>Brodňanský</t>
  </si>
  <si>
    <t>Biatlon ŠK Prešov</t>
  </si>
  <si>
    <t>201.</t>
  </si>
  <si>
    <t>Rybiansky</t>
  </si>
  <si>
    <t>Dunajov</t>
  </si>
  <si>
    <t>134.</t>
  </si>
  <si>
    <t>Tomasz</t>
  </si>
  <si>
    <t>Kopcewicz</t>
  </si>
  <si>
    <t>Stawiguda</t>
  </si>
  <si>
    <t>25.</t>
  </si>
  <si>
    <t>Brogyanyi</t>
  </si>
  <si>
    <t>HK Friends</t>
  </si>
  <si>
    <t>38.</t>
  </si>
  <si>
    <t>Luděk</t>
  </si>
  <si>
    <t>Výduch</t>
  </si>
  <si>
    <t>Tři křížky</t>
  </si>
  <si>
    <t>11.</t>
  </si>
  <si>
    <t>Fraczysta</t>
  </si>
  <si>
    <t>166.</t>
  </si>
  <si>
    <t>Janka</t>
  </si>
  <si>
    <t>Kuzmová</t>
  </si>
  <si>
    <t>121.</t>
  </si>
  <si>
    <t>Holc</t>
  </si>
  <si>
    <t>132.</t>
  </si>
  <si>
    <t>Radoslaw</t>
  </si>
  <si>
    <t>Poludniuk</t>
  </si>
  <si>
    <t>SII Running Team</t>
  </si>
  <si>
    <t>192.</t>
  </si>
  <si>
    <t>Juroš</t>
  </si>
  <si>
    <t>Active Planet Skialp4U</t>
  </si>
  <si>
    <t>195.</t>
  </si>
  <si>
    <t>Hanecak</t>
  </si>
  <si>
    <t>Bezecky klub SL</t>
  </si>
  <si>
    <t>71.</t>
  </si>
  <si>
    <t>Vidlička</t>
  </si>
  <si>
    <t>ŠK Atléti Banská Štiavnica</t>
  </si>
  <si>
    <t>123.</t>
  </si>
  <si>
    <t>Matúš</t>
  </si>
  <si>
    <t>Jurečka</t>
  </si>
  <si>
    <t>M.I.M.O</t>
  </si>
  <si>
    <t>159.</t>
  </si>
  <si>
    <t>Gonda</t>
  </si>
  <si>
    <t>Ahasver</t>
  </si>
  <si>
    <t>151.</t>
  </si>
  <si>
    <t>Nyeki</t>
  </si>
  <si>
    <t>Jakub</t>
  </si>
  <si>
    <t>199.</t>
  </si>
  <si>
    <t>Valentík</t>
  </si>
  <si>
    <t>Rnj Panda</t>
  </si>
  <si>
    <t>39.</t>
  </si>
  <si>
    <t>Revaj</t>
  </si>
  <si>
    <t>.2001</t>
  </si>
  <si>
    <t>31.</t>
  </si>
  <si>
    <t>Miľo</t>
  </si>
  <si>
    <t>28.</t>
  </si>
  <si>
    <t>Jurčo</t>
  </si>
  <si>
    <t>Pretekarys</t>
  </si>
  <si>
    <t>200.</t>
  </si>
  <si>
    <t>Mirocha</t>
  </si>
  <si>
    <t>Hit The Trail/Silownia Aqua</t>
  </si>
  <si>
    <t>101.</t>
  </si>
  <si>
    <t>Marčan</t>
  </si>
  <si>
    <t>Višňové</t>
  </si>
  <si>
    <t>59.</t>
  </si>
  <si>
    <t>Čupka</t>
  </si>
  <si>
    <t>martincupka.sk</t>
  </si>
  <si>
    <t>198.</t>
  </si>
  <si>
    <t>Mecko</t>
  </si>
  <si>
    <t>58.</t>
  </si>
  <si>
    <t>Zbynek</t>
  </si>
  <si>
    <t>Matas</t>
  </si>
  <si>
    <t>SK Netunice</t>
  </si>
  <si>
    <t>80.</t>
  </si>
  <si>
    <t>Pošefko</t>
  </si>
  <si>
    <t>Active life team</t>
  </si>
  <si>
    <t>92.</t>
  </si>
  <si>
    <t>Matava</t>
  </si>
  <si>
    <t>37.</t>
  </si>
  <si>
    <t>Janek</t>
  </si>
  <si>
    <t>LLB</t>
  </si>
  <si>
    <t>42.</t>
  </si>
  <si>
    <t>Lukosz</t>
  </si>
  <si>
    <t>KSW Bielsko Biała</t>
  </si>
  <si>
    <t>84.</t>
  </si>
  <si>
    <t>Kantár</t>
  </si>
  <si>
    <t>48.</t>
  </si>
  <si>
    <t>Ivan</t>
  </si>
  <si>
    <t>Sivak</t>
  </si>
  <si>
    <t>Devínske Snežienky</t>
  </si>
  <si>
    <t>136.</t>
  </si>
  <si>
    <t>Tomek</t>
  </si>
  <si>
    <t>Curylo</t>
  </si>
  <si>
    <t>.1976</t>
  </si>
  <si>
    <t>Żory</t>
  </si>
  <si>
    <t>205.</t>
  </si>
  <si>
    <t>Duračinský</t>
  </si>
  <si>
    <t>Poprad</t>
  </si>
  <si>
    <t>44.</t>
  </si>
  <si>
    <t>Štefan</t>
  </si>
  <si>
    <t>Kubálek</t>
  </si>
  <si>
    <t>ŠK Achilles Handlová</t>
  </si>
  <si>
    <t>89.</t>
  </si>
  <si>
    <t>Michalik</t>
  </si>
  <si>
    <t>Sachasport Ostrava</t>
  </si>
  <si>
    <t>117.</t>
  </si>
  <si>
    <t>Vnenčák</t>
  </si>
  <si>
    <t>41.</t>
  </si>
  <si>
    <t>Dudiak</t>
  </si>
  <si>
    <t>Extrém Maratón Oščadnica</t>
  </si>
  <si>
    <t>172.</t>
  </si>
  <si>
    <t>Ryzí</t>
  </si>
  <si>
    <t>X-Ttrail Orlová</t>
  </si>
  <si>
    <t>135.</t>
  </si>
  <si>
    <t>Piotr</t>
  </si>
  <si>
    <t>Bulka</t>
  </si>
  <si>
    <t>Run</t>
  </si>
  <si>
    <t>15.</t>
  </si>
  <si>
    <t>Lantos</t>
  </si>
  <si>
    <t>Borbala</t>
  </si>
  <si>
    <t>HUN</t>
  </si>
  <si>
    <t>Zolna Skyrunning Team</t>
  </si>
  <si>
    <t>208.</t>
  </si>
  <si>
    <t>Žiaran</t>
  </si>
  <si>
    <t>Basf</t>
  </si>
  <si>
    <t>56.</t>
  </si>
  <si>
    <t>Vladimír</t>
  </si>
  <si>
    <t>Čvartinský</t>
  </si>
  <si>
    <t>14.</t>
  </si>
  <si>
    <t>Zuzana</t>
  </si>
  <si>
    <t>Ďuraš Čubová</t>
  </si>
  <si>
    <t>Sportrysy</t>
  </si>
  <si>
    <t>82.</t>
  </si>
  <si>
    <t>Jaromír</t>
  </si>
  <si>
    <t>Wojtyla</t>
  </si>
  <si>
    <t>Vzs Ostrava</t>
  </si>
  <si>
    <t>51.</t>
  </si>
  <si>
    <t>Vošček</t>
  </si>
  <si>
    <t>180.</t>
  </si>
  <si>
    <t>Gundová</t>
  </si>
  <si>
    <t>ŠK Život v pohybe</t>
  </si>
  <si>
    <t>153.</t>
  </si>
  <si>
    <t>Styk</t>
  </si>
  <si>
    <t>.1964</t>
  </si>
  <si>
    <t>Horoklub Umb Bb</t>
  </si>
  <si>
    <t>81.</t>
  </si>
  <si>
    <t>Olajoš</t>
  </si>
  <si>
    <t>Kpnp Rybí</t>
  </si>
  <si>
    <t>184.</t>
  </si>
  <si>
    <t>Gurčík</t>
  </si>
  <si>
    <t>Maras team</t>
  </si>
  <si>
    <t>13.</t>
  </si>
  <si>
    <t>Mayerová</t>
  </si>
  <si>
    <t>Paga gym</t>
  </si>
  <si>
    <t>147.</t>
  </si>
  <si>
    <t>Tereza</t>
  </si>
  <si>
    <t>Horáková</t>
  </si>
  <si>
    <t>Krkonoše</t>
  </si>
  <si>
    <t>72.</t>
  </si>
  <si>
    <t>Kolenič</t>
  </si>
  <si>
    <t>203.</t>
  </si>
  <si>
    <t>Lisonova</t>
  </si>
  <si>
    <t>Svit</t>
  </si>
  <si>
    <t>67.</t>
  </si>
  <si>
    <t>178.</t>
  </si>
  <si>
    <t>Kosut</t>
  </si>
  <si>
    <t>Jahůdky</t>
  </si>
  <si>
    <t>103.</t>
  </si>
  <si>
    <t>Magerčák</t>
  </si>
  <si>
    <t>75.</t>
  </si>
  <si>
    <t>Havelka</t>
  </si>
  <si>
    <t>187.</t>
  </si>
  <si>
    <t>Klinec</t>
  </si>
  <si>
    <t>Trail Running Vienna</t>
  </si>
  <si>
    <t>23.</t>
  </si>
  <si>
    <t>Lend-CZ</t>
  </si>
  <si>
    <t>32.</t>
  </si>
  <si>
    <t>Michálek</t>
  </si>
  <si>
    <t>Chata pod Lampasom</t>
  </si>
  <si>
    <t>106.</t>
  </si>
  <si>
    <t>Kokles</t>
  </si>
  <si>
    <t>Motus Trail Running Team</t>
  </si>
  <si>
    <t>91.</t>
  </si>
  <si>
    <t>Kmeť</t>
  </si>
  <si>
    <t>Unicorns</t>
  </si>
  <si>
    <t>118.</t>
  </si>
  <si>
    <t>Malý</t>
  </si>
  <si>
    <t>Ocrrunning</t>
  </si>
  <si>
    <t>165.</t>
  </si>
  <si>
    <t>Cienciala</t>
  </si>
  <si>
    <t>Buřiš team</t>
  </si>
  <si>
    <t>146.</t>
  </si>
  <si>
    <t>Věroslav</t>
  </si>
  <si>
    <t>Řezáč</t>
  </si>
  <si>
    <t>.1965</t>
  </si>
  <si>
    <t>ŘSC</t>
  </si>
  <si>
    <t>191.</t>
  </si>
  <si>
    <t>Dana</t>
  </si>
  <si>
    <t>Trégerová</t>
  </si>
  <si>
    <t>139.</t>
  </si>
  <si>
    <t>Struhár</t>
  </si>
  <si>
    <t>Rozdiel</t>
  </si>
  <si>
    <t>Overall</t>
  </si>
  <si>
    <t>Name</t>
  </si>
  <si>
    <t>Surname</t>
  </si>
  <si>
    <t>Club</t>
  </si>
  <si>
    <t>Time</t>
  </si>
  <si>
    <t>Differ.</t>
  </si>
  <si>
    <t>Celkovo</t>
  </si>
  <si>
    <t>Meno</t>
  </si>
  <si>
    <t>Priezvisko</t>
  </si>
  <si>
    <t>Čas</t>
  </si>
  <si>
    <t>Št.č</t>
  </si>
  <si>
    <t>Nr.</t>
  </si>
  <si>
    <t>Year ob.</t>
  </si>
  <si>
    <t>Cat.</t>
  </si>
  <si>
    <t>Nár.</t>
  </si>
  <si>
    <t>Nat.</t>
  </si>
  <si>
    <t>Klub</t>
  </si>
  <si>
    <t>skrátená trať: 3,3km/+490m</t>
  </si>
  <si>
    <t>Poradie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</si>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</sst>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scheme val="minor"/>
    </font>
    <font>
      <b/>
      <sz val="10"/>
      <color rgb="FF222222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4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/>
    <xf numFmtId="14" fontId="1" fillId="3" borderId="4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/>
    <xf numFmtId="14" fontId="1" fillId="3" borderId="6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14" fontId="1" fillId="5" borderId="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14" fontId="1" fillId="5" borderId="4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6" xfId="0" applyFont="1" applyFill="1" applyBorder="1"/>
    <xf numFmtId="14" fontId="1" fillId="5" borderId="6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14" fontId="1" fillId="4" borderId="3" xfId="0" applyNumberFormat="1" applyFont="1" applyFill="1" applyBorder="1" applyAlignment="1">
      <alignment horizontal="center"/>
    </xf>
    <xf numFmtId="0" fontId="1" fillId="4" borderId="4" xfId="0" applyFont="1" applyFill="1" applyBorder="1"/>
    <xf numFmtId="14" fontId="1" fillId="4" borderId="4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/>
    <xf numFmtId="14" fontId="1" fillId="4" borderId="6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3" xfId="0" applyFill="1" applyBorder="1"/>
    <xf numFmtId="0" fontId="1" fillId="0" borderId="13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/>
    <xf numFmtId="0" fontId="0" fillId="0" borderId="0" xfId="0" applyFont="1" applyBorder="1"/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1" fontId="5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7" fillId="6" borderId="18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left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20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left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" fillId="3" borderId="29" xfId="0" applyFont="1" applyFill="1" applyBorder="1"/>
    <xf numFmtId="0" fontId="1" fillId="3" borderId="33" xfId="0" applyFont="1" applyFill="1" applyBorder="1"/>
    <xf numFmtId="164" fontId="1" fillId="3" borderId="15" xfId="0" applyNumberFormat="1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17" xfId="0" applyFont="1" applyFill="1" applyBorder="1"/>
    <xf numFmtId="164" fontId="1" fillId="3" borderId="13" xfId="0" applyNumberFormat="1" applyFont="1" applyFill="1" applyBorder="1" applyAlignment="1">
      <alignment horizontal="center"/>
    </xf>
    <xf numFmtId="21" fontId="1" fillId="3" borderId="13" xfId="0" applyNumberFormat="1" applyFont="1" applyFill="1" applyBorder="1" applyAlignment="1">
      <alignment horizontal="center"/>
    </xf>
    <xf numFmtId="0" fontId="1" fillId="3" borderId="31" xfId="0" applyFont="1" applyFill="1" applyBorder="1"/>
    <xf numFmtId="0" fontId="1" fillId="3" borderId="28" xfId="0" applyFont="1" applyFill="1" applyBorder="1"/>
    <xf numFmtId="0" fontId="1" fillId="5" borderId="29" xfId="0" applyFont="1" applyFill="1" applyBorder="1"/>
    <xf numFmtId="0" fontId="1" fillId="5" borderId="33" xfId="0" applyFont="1" applyFill="1" applyBorder="1"/>
    <xf numFmtId="164" fontId="1" fillId="5" borderId="15" xfId="0" applyNumberFormat="1" applyFont="1" applyFill="1" applyBorder="1" applyAlignment="1">
      <alignment horizontal="center"/>
    </xf>
    <xf numFmtId="0" fontId="1" fillId="5" borderId="30" xfId="0" applyFont="1" applyFill="1" applyBorder="1"/>
    <xf numFmtId="0" fontId="1" fillId="5" borderId="17" xfId="0" applyFont="1" applyFill="1" applyBorder="1"/>
    <xf numFmtId="164" fontId="1" fillId="5" borderId="13" xfId="0" applyNumberFormat="1" applyFont="1" applyFill="1" applyBorder="1" applyAlignment="1">
      <alignment horizontal="center"/>
    </xf>
    <xf numFmtId="21" fontId="1" fillId="5" borderId="13" xfId="0" applyNumberFormat="1" applyFont="1" applyFill="1" applyBorder="1" applyAlignment="1">
      <alignment horizontal="center"/>
    </xf>
    <xf numFmtId="46" fontId="1" fillId="5" borderId="13" xfId="0" applyNumberFormat="1" applyFont="1" applyFill="1" applyBorder="1" applyAlignment="1">
      <alignment horizontal="center"/>
    </xf>
    <xf numFmtId="0" fontId="1" fillId="5" borderId="31" xfId="0" applyFont="1" applyFill="1" applyBorder="1"/>
    <xf numFmtId="0" fontId="1" fillId="5" borderId="28" xfId="0" applyFont="1" applyFill="1" applyBorder="1"/>
    <xf numFmtId="46" fontId="1" fillId="5" borderId="16" xfId="0" applyNumberFormat="1" applyFont="1" applyFill="1" applyBorder="1" applyAlignment="1">
      <alignment horizontal="center"/>
    </xf>
    <xf numFmtId="0" fontId="1" fillId="4" borderId="30" xfId="0" applyFont="1" applyFill="1" applyBorder="1"/>
    <xf numFmtId="0" fontId="1" fillId="4" borderId="17" xfId="0" applyFont="1" applyFill="1" applyBorder="1"/>
    <xf numFmtId="164" fontId="1" fillId="4" borderId="13" xfId="0" applyNumberFormat="1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21" fontId="1" fillId="4" borderId="13" xfId="0" applyNumberFormat="1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/>
    </xf>
    <xf numFmtId="0" fontId="0" fillId="0" borderId="14" xfId="0" applyFont="1" applyBorder="1"/>
    <xf numFmtId="0" fontId="0" fillId="0" borderId="36" xfId="0" applyFont="1" applyFill="1" applyBorder="1" applyAlignment="1">
      <alignment horizontal="center"/>
    </xf>
    <xf numFmtId="0" fontId="1" fillId="5" borderId="37" xfId="0" applyFont="1" applyFill="1" applyBorder="1"/>
    <xf numFmtId="0" fontId="1" fillId="5" borderId="5" xfId="0" applyFont="1" applyFill="1" applyBorder="1"/>
    <xf numFmtId="14" fontId="1" fillId="5" borderId="5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7" xfId="0" applyFont="1" applyFill="1" applyBorder="1"/>
    <xf numFmtId="164" fontId="1" fillId="5" borderId="10" xfId="0" applyNumberFormat="1" applyFont="1" applyFill="1" applyBorder="1" applyAlignment="1">
      <alignment horizontal="center"/>
    </xf>
    <xf numFmtId="164" fontId="1" fillId="5" borderId="16" xfId="0" applyNumberFormat="1" applyFont="1" applyFill="1" applyBorder="1" applyAlignment="1">
      <alignment horizontal="center"/>
    </xf>
    <xf numFmtId="0" fontId="1" fillId="3" borderId="37" xfId="0" applyFont="1" applyFill="1" applyBorder="1"/>
    <xf numFmtId="0" fontId="1" fillId="3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3" borderId="27" xfId="0" applyFont="1" applyFill="1" applyBorder="1"/>
    <xf numFmtId="164" fontId="1" fillId="3" borderId="10" xfId="0" applyNumberFormat="1" applyFont="1" applyFill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  <xf numFmtId="0" fontId="1" fillId="4" borderId="37" xfId="0" applyFont="1" applyFill="1" applyBorder="1"/>
    <xf numFmtId="0" fontId="1" fillId="4" borderId="5" xfId="0" applyFont="1" applyFill="1" applyBorder="1"/>
    <xf numFmtId="14" fontId="1" fillId="4" borderId="5" xfId="0" applyNumberFormat="1" applyFont="1" applyFill="1" applyBorder="1" applyAlignment="1">
      <alignment horizontal="center"/>
    </xf>
    <xf numFmtId="0" fontId="1" fillId="4" borderId="33" xfId="0" applyFont="1" applyFill="1" applyBorder="1"/>
    <xf numFmtId="164" fontId="1" fillId="4" borderId="15" xfId="0" applyNumberFormat="1" applyFont="1" applyFill="1" applyBorder="1" applyAlignment="1">
      <alignment horizontal="center"/>
    </xf>
    <xf numFmtId="0" fontId="1" fillId="4" borderId="29" xfId="0" applyFont="1" applyFill="1" applyBorder="1"/>
    <xf numFmtId="0" fontId="1" fillId="4" borderId="27" xfId="0" applyFont="1" applyFill="1" applyBorder="1"/>
    <xf numFmtId="164" fontId="1" fillId="4" borderId="10" xfId="0" applyNumberFormat="1" applyFont="1" applyFill="1" applyBorder="1" applyAlignment="1">
      <alignment horizontal="center"/>
    </xf>
    <xf numFmtId="0" fontId="1" fillId="4" borderId="31" xfId="0" applyFont="1" applyFill="1" applyBorder="1"/>
    <xf numFmtId="0" fontId="1" fillId="4" borderId="28" xfId="0" applyFont="1" applyFill="1" applyBorder="1"/>
    <xf numFmtId="164" fontId="1" fillId="4" borderId="1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E3E9A-6A90-483E-95D2-86CEDC1F2D08}">
  <dimension ref="A1:O172"/>
  <sheetViews>
    <sheetView tabSelected="1" workbookViewId="0">
      <selection activeCell="B1" sqref="B1:I1"/>
    </sheetView>
  </sheetViews>
  <sheetFormatPr defaultRowHeight="14.5" x14ac:dyDescent="0.35"/>
  <cols>
    <col min="1" max="1" width="7.453125" style="45" bestFit="1" customWidth="1"/>
    <col min="2" max="2" width="4.36328125" style="96" bestFit="1" customWidth="1"/>
    <col min="3" max="3" width="10.08984375" style="32" bestFit="1" customWidth="1"/>
    <col min="4" max="4" width="15.26953125" style="32" bestFit="1" customWidth="1"/>
    <col min="5" max="5" width="7.81640625" style="33" bestFit="1" customWidth="1"/>
    <col min="6" max="6" width="4.54296875" style="33" bestFit="1" customWidth="1"/>
    <col min="7" max="7" width="4.6328125" style="32" bestFit="1" customWidth="1"/>
    <col min="8" max="8" width="23.81640625" style="32" bestFit="1" customWidth="1"/>
    <col min="9" max="9" width="7.90625" style="43" customWidth="1"/>
    <col min="10" max="10" width="7.6328125" style="48" bestFit="1" customWidth="1"/>
    <col min="11" max="14" width="8.7265625" style="32"/>
    <col min="15" max="15" width="8.7265625" style="41"/>
  </cols>
  <sheetData>
    <row r="1" spans="1:15" ht="21.5" thickBot="1" x14ac:dyDescent="0.55000000000000004">
      <c r="A1" s="44"/>
      <c r="B1" s="122" t="s">
        <v>2</v>
      </c>
      <c r="C1" s="123"/>
      <c r="D1" s="123"/>
      <c r="E1" s="123"/>
      <c r="F1" s="123"/>
      <c r="G1" s="123"/>
      <c r="H1" s="123"/>
      <c r="I1" s="124"/>
      <c r="J1" s="47"/>
      <c r="K1" s="39"/>
      <c r="L1" s="39"/>
      <c r="M1" s="39"/>
      <c r="N1" s="39"/>
      <c r="O1" s="40"/>
    </row>
    <row r="2" spans="1:15" ht="14.5" customHeight="1" thickBot="1" x14ac:dyDescent="0.4">
      <c r="A2" s="44"/>
      <c r="B2" s="128" t="s">
        <v>617</v>
      </c>
      <c r="C2" s="129"/>
      <c r="D2" s="129"/>
      <c r="E2" s="129"/>
      <c r="F2" s="129"/>
      <c r="G2" s="129"/>
      <c r="H2" s="129"/>
      <c r="I2" s="130"/>
    </row>
    <row r="3" spans="1:15" ht="15" thickBot="1" x14ac:dyDescent="0.4">
      <c r="A3" s="51" t="s">
        <v>606</v>
      </c>
      <c r="B3" s="93" t="s">
        <v>610</v>
      </c>
      <c r="C3" s="61" t="s">
        <v>607</v>
      </c>
      <c r="D3" s="61" t="s">
        <v>608</v>
      </c>
      <c r="E3" s="62" t="s">
        <v>0</v>
      </c>
      <c r="F3" s="54" t="s">
        <v>1</v>
      </c>
      <c r="G3" s="63" t="s">
        <v>614</v>
      </c>
      <c r="H3" s="52" t="s">
        <v>616</v>
      </c>
      <c r="I3" s="53" t="s">
        <v>609</v>
      </c>
      <c r="J3" s="51" t="s">
        <v>599</v>
      </c>
    </row>
    <row r="4" spans="1:15" ht="15" thickBot="1" x14ac:dyDescent="0.4">
      <c r="A4" s="55" t="s">
        <v>600</v>
      </c>
      <c r="B4" s="94" t="s">
        <v>611</v>
      </c>
      <c r="C4" s="58" t="s">
        <v>601</v>
      </c>
      <c r="D4" s="57" t="s">
        <v>602</v>
      </c>
      <c r="E4" s="56" t="s">
        <v>612</v>
      </c>
      <c r="F4" s="59" t="s">
        <v>613</v>
      </c>
      <c r="G4" s="64" t="s">
        <v>615</v>
      </c>
      <c r="H4" s="52" t="s">
        <v>603</v>
      </c>
      <c r="I4" s="53" t="s">
        <v>604</v>
      </c>
      <c r="J4" s="51" t="s">
        <v>605</v>
      </c>
    </row>
    <row r="5" spans="1:15" x14ac:dyDescent="0.35">
      <c r="A5" s="30">
        <v>1</v>
      </c>
      <c r="B5" s="91" t="s">
        <v>316</v>
      </c>
      <c r="C5" s="65" t="s">
        <v>184</v>
      </c>
      <c r="D5" s="6" t="s">
        <v>317</v>
      </c>
      <c r="E5" s="7" t="s">
        <v>70</v>
      </c>
      <c r="F5" s="5" t="s">
        <v>47</v>
      </c>
      <c r="G5" s="5" t="s">
        <v>8</v>
      </c>
      <c r="H5" s="66" t="s">
        <v>318</v>
      </c>
      <c r="I5" s="67">
        <v>1.4710648148148148E-2</v>
      </c>
      <c r="J5" s="49"/>
    </row>
    <row r="6" spans="1:15" x14ac:dyDescent="0.35">
      <c r="A6" s="35">
        <v>2</v>
      </c>
      <c r="B6" s="92" t="s">
        <v>319</v>
      </c>
      <c r="C6" s="68" t="s">
        <v>320</v>
      </c>
      <c r="D6" s="8" t="s">
        <v>321</v>
      </c>
      <c r="E6" s="9" t="s">
        <v>126</v>
      </c>
      <c r="F6" s="1" t="s">
        <v>47</v>
      </c>
      <c r="G6" s="1" t="s">
        <v>8</v>
      </c>
      <c r="H6" s="69" t="s">
        <v>322</v>
      </c>
      <c r="I6" s="70">
        <v>1.4814814814814814E-2</v>
      </c>
      <c r="J6" s="50">
        <f>I6-$I$5</f>
        <v>1.041666666666656E-4</v>
      </c>
    </row>
    <row r="7" spans="1:15" x14ac:dyDescent="0.35">
      <c r="A7" s="35">
        <v>3</v>
      </c>
      <c r="B7" s="92" t="s">
        <v>323</v>
      </c>
      <c r="C7" s="68" t="s">
        <v>324</v>
      </c>
      <c r="D7" s="8" t="s">
        <v>325</v>
      </c>
      <c r="E7" s="9" t="s">
        <v>230</v>
      </c>
      <c r="F7" s="1" t="s">
        <v>47</v>
      </c>
      <c r="G7" s="1" t="s">
        <v>42</v>
      </c>
      <c r="H7" s="69" t="s">
        <v>326</v>
      </c>
      <c r="I7" s="70">
        <v>1.5069444444444443E-2</v>
      </c>
      <c r="J7" s="50">
        <f t="shared" ref="J7:J70" si="0">I7-$I$5</f>
        <v>3.5879629629629456E-4</v>
      </c>
    </row>
    <row r="8" spans="1:15" x14ac:dyDescent="0.35">
      <c r="A8" s="35">
        <v>4</v>
      </c>
      <c r="B8" s="92" t="s">
        <v>327</v>
      </c>
      <c r="C8" s="68" t="s">
        <v>237</v>
      </c>
      <c r="D8" s="8" t="s">
        <v>328</v>
      </c>
      <c r="E8" s="9" t="s">
        <v>329</v>
      </c>
      <c r="F8" s="1" t="s">
        <v>47</v>
      </c>
      <c r="G8" s="1" t="s">
        <v>8</v>
      </c>
      <c r="H8" s="69" t="s">
        <v>330</v>
      </c>
      <c r="I8" s="70">
        <v>1.5208333333333332E-2</v>
      </c>
      <c r="J8" s="50">
        <f t="shared" si="0"/>
        <v>4.9768518518518434E-4</v>
      </c>
    </row>
    <row r="9" spans="1:15" x14ac:dyDescent="0.35">
      <c r="A9" s="35">
        <v>5</v>
      </c>
      <c r="B9" s="92" t="s">
        <v>331</v>
      </c>
      <c r="C9" s="68" t="s">
        <v>265</v>
      </c>
      <c r="D9" s="8" t="s">
        <v>332</v>
      </c>
      <c r="E9" s="9" t="s">
        <v>302</v>
      </c>
      <c r="F9" s="1" t="s">
        <v>47</v>
      </c>
      <c r="G9" s="1" t="s">
        <v>8</v>
      </c>
      <c r="H9" s="69" t="s">
        <v>333</v>
      </c>
      <c r="I9" s="70">
        <v>1.5787037037037037E-2</v>
      </c>
      <c r="J9" s="50">
        <f t="shared" si="0"/>
        <v>1.0763888888888889E-3</v>
      </c>
    </row>
    <row r="10" spans="1:15" x14ac:dyDescent="0.35">
      <c r="A10" s="35">
        <v>6</v>
      </c>
      <c r="B10" s="92" t="s">
        <v>337</v>
      </c>
      <c r="C10" s="68" t="s">
        <v>338</v>
      </c>
      <c r="D10" s="8" t="s">
        <v>339</v>
      </c>
      <c r="E10" s="9" t="s">
        <v>230</v>
      </c>
      <c r="F10" s="1" t="s">
        <v>47</v>
      </c>
      <c r="G10" s="1" t="s">
        <v>42</v>
      </c>
      <c r="H10" s="69" t="s">
        <v>340</v>
      </c>
      <c r="I10" s="70">
        <v>1.5833333333333335E-2</v>
      </c>
      <c r="J10" s="50">
        <f t="shared" si="0"/>
        <v>1.1226851851851866E-3</v>
      </c>
    </row>
    <row r="11" spans="1:15" x14ac:dyDescent="0.35">
      <c r="A11" s="35">
        <v>7</v>
      </c>
      <c r="B11" s="92" t="s">
        <v>334</v>
      </c>
      <c r="C11" s="68" t="s">
        <v>216</v>
      </c>
      <c r="D11" s="8" t="s">
        <v>335</v>
      </c>
      <c r="E11" s="9" t="s">
        <v>230</v>
      </c>
      <c r="F11" s="1" t="s">
        <v>47</v>
      </c>
      <c r="G11" s="1" t="s">
        <v>8</v>
      </c>
      <c r="H11" s="69" t="s">
        <v>336</v>
      </c>
      <c r="I11" s="70">
        <v>1.5868055555555555E-2</v>
      </c>
      <c r="J11" s="50">
        <f t="shared" si="0"/>
        <v>1.1574074074074073E-3</v>
      </c>
    </row>
    <row r="12" spans="1:15" x14ac:dyDescent="0.35">
      <c r="A12" s="35">
        <v>8</v>
      </c>
      <c r="B12" s="92" t="s">
        <v>341</v>
      </c>
      <c r="C12" s="85" t="s">
        <v>170</v>
      </c>
      <c r="D12" s="25" t="s">
        <v>342</v>
      </c>
      <c r="E12" s="26" t="s">
        <v>22</v>
      </c>
      <c r="F12" s="2" t="s">
        <v>28</v>
      </c>
      <c r="G12" s="2" t="s">
        <v>8</v>
      </c>
      <c r="H12" s="86" t="s">
        <v>343</v>
      </c>
      <c r="I12" s="87">
        <v>1.5925925925925927E-2</v>
      </c>
      <c r="J12" s="50">
        <f t="shared" si="0"/>
        <v>1.2152777777777787E-3</v>
      </c>
    </row>
    <row r="13" spans="1:15" x14ac:dyDescent="0.35">
      <c r="A13" s="35">
        <v>9</v>
      </c>
      <c r="B13" s="92" t="s">
        <v>344</v>
      </c>
      <c r="C13" s="68" t="s">
        <v>345</v>
      </c>
      <c r="D13" s="8" t="s">
        <v>346</v>
      </c>
      <c r="E13" s="9" t="s">
        <v>89</v>
      </c>
      <c r="F13" s="1" t="s">
        <v>47</v>
      </c>
      <c r="G13" s="1" t="s">
        <v>8</v>
      </c>
      <c r="H13" s="69" t="s">
        <v>347</v>
      </c>
      <c r="I13" s="70">
        <v>1.6145833333333335E-2</v>
      </c>
      <c r="J13" s="50">
        <f t="shared" si="0"/>
        <v>1.4351851851851869E-3</v>
      </c>
    </row>
    <row r="14" spans="1:15" x14ac:dyDescent="0.35">
      <c r="A14" s="35">
        <v>10</v>
      </c>
      <c r="B14" s="92" t="s">
        <v>348</v>
      </c>
      <c r="C14" s="85" t="s">
        <v>349</v>
      </c>
      <c r="D14" s="25" t="s">
        <v>350</v>
      </c>
      <c r="E14" s="26" t="s">
        <v>52</v>
      </c>
      <c r="F14" s="2" t="s">
        <v>28</v>
      </c>
      <c r="G14" s="2" t="s">
        <v>42</v>
      </c>
      <c r="H14" s="86"/>
      <c r="I14" s="87">
        <v>1.6620370370370372E-2</v>
      </c>
      <c r="J14" s="50">
        <f t="shared" si="0"/>
        <v>1.9097222222222241E-3</v>
      </c>
    </row>
    <row r="15" spans="1:15" x14ac:dyDescent="0.35">
      <c r="A15" s="35">
        <v>11</v>
      </c>
      <c r="B15" s="92" t="s">
        <v>351</v>
      </c>
      <c r="C15" s="68" t="s">
        <v>73</v>
      </c>
      <c r="D15" s="8" t="s">
        <v>352</v>
      </c>
      <c r="E15" s="9" t="s">
        <v>230</v>
      </c>
      <c r="F15" s="1" t="s">
        <v>47</v>
      </c>
      <c r="G15" s="1" t="s">
        <v>8</v>
      </c>
      <c r="H15" s="69" t="s">
        <v>353</v>
      </c>
      <c r="I15" s="70">
        <v>1.667824074074074E-2</v>
      </c>
      <c r="J15" s="50">
        <f t="shared" si="0"/>
        <v>1.967592592592592E-3</v>
      </c>
    </row>
    <row r="16" spans="1:15" x14ac:dyDescent="0.35">
      <c r="A16" s="35">
        <v>12</v>
      </c>
      <c r="B16" s="92" t="s">
        <v>354</v>
      </c>
      <c r="C16" s="68" t="s">
        <v>269</v>
      </c>
      <c r="D16" s="8" t="s">
        <v>355</v>
      </c>
      <c r="E16" s="9" t="s">
        <v>356</v>
      </c>
      <c r="F16" s="1" t="s">
        <v>47</v>
      </c>
      <c r="G16" s="1" t="s">
        <v>8</v>
      </c>
      <c r="H16" s="69" t="s">
        <v>357</v>
      </c>
      <c r="I16" s="70">
        <v>1.6736111111111111E-2</v>
      </c>
      <c r="J16" s="50">
        <f t="shared" si="0"/>
        <v>2.0254629629629633E-3</v>
      </c>
    </row>
    <row r="17" spans="1:10" x14ac:dyDescent="0.35">
      <c r="A17" s="35">
        <v>13</v>
      </c>
      <c r="B17" s="92" t="s">
        <v>358</v>
      </c>
      <c r="C17" s="85" t="s">
        <v>359</v>
      </c>
      <c r="D17" s="25" t="s">
        <v>360</v>
      </c>
      <c r="E17" s="26" t="s">
        <v>52</v>
      </c>
      <c r="F17" s="2" t="s">
        <v>28</v>
      </c>
      <c r="G17" s="2" t="s">
        <v>42</v>
      </c>
      <c r="H17" s="86" t="s">
        <v>361</v>
      </c>
      <c r="I17" s="87">
        <v>1.6793981481481483E-2</v>
      </c>
      <c r="J17" s="50">
        <f t="shared" si="0"/>
        <v>2.0833333333333346E-3</v>
      </c>
    </row>
    <row r="18" spans="1:10" x14ac:dyDescent="0.35">
      <c r="A18" s="35">
        <v>14</v>
      </c>
      <c r="B18" s="92" t="s">
        <v>362</v>
      </c>
      <c r="C18" s="68" t="s">
        <v>124</v>
      </c>
      <c r="D18" s="8" t="s">
        <v>363</v>
      </c>
      <c r="E18" s="9" t="s">
        <v>246</v>
      </c>
      <c r="F18" s="1" t="s">
        <v>47</v>
      </c>
      <c r="G18" s="1" t="s">
        <v>8</v>
      </c>
      <c r="H18" s="69" t="s">
        <v>364</v>
      </c>
      <c r="I18" s="70">
        <v>1.7060185185185185E-2</v>
      </c>
      <c r="J18" s="50">
        <f t="shared" si="0"/>
        <v>2.3495370370370371E-3</v>
      </c>
    </row>
    <row r="19" spans="1:10" x14ac:dyDescent="0.35">
      <c r="A19" s="35">
        <v>15</v>
      </c>
      <c r="B19" s="92" t="s">
        <v>365</v>
      </c>
      <c r="C19" s="68" t="s">
        <v>366</v>
      </c>
      <c r="D19" s="8" t="s">
        <v>367</v>
      </c>
      <c r="E19" s="9" t="s">
        <v>148</v>
      </c>
      <c r="F19" s="1" t="s">
        <v>47</v>
      </c>
      <c r="G19" s="1" t="s">
        <v>8</v>
      </c>
      <c r="H19" s="69" t="s">
        <v>368</v>
      </c>
      <c r="I19" s="70">
        <v>1.744212962962963E-2</v>
      </c>
      <c r="J19" s="50">
        <f t="shared" si="0"/>
        <v>2.7314814814814823E-3</v>
      </c>
    </row>
    <row r="20" spans="1:10" x14ac:dyDescent="0.35">
      <c r="A20" s="35">
        <v>16</v>
      </c>
      <c r="B20" s="92" t="s">
        <v>369</v>
      </c>
      <c r="C20" s="85" t="s">
        <v>370</v>
      </c>
      <c r="D20" s="25" t="s">
        <v>371</v>
      </c>
      <c r="E20" s="26" t="s">
        <v>56</v>
      </c>
      <c r="F20" s="2" t="s">
        <v>28</v>
      </c>
      <c r="G20" s="2" t="s">
        <v>42</v>
      </c>
      <c r="H20" s="86" t="s">
        <v>372</v>
      </c>
      <c r="I20" s="87">
        <v>1.7523148148148149E-2</v>
      </c>
      <c r="J20" s="50">
        <f t="shared" si="0"/>
        <v>2.8125000000000008E-3</v>
      </c>
    </row>
    <row r="21" spans="1:10" x14ac:dyDescent="0.35">
      <c r="A21" s="35">
        <v>17</v>
      </c>
      <c r="B21" s="92" t="s">
        <v>373</v>
      </c>
      <c r="C21" s="68" t="s">
        <v>374</v>
      </c>
      <c r="D21" s="8" t="s">
        <v>189</v>
      </c>
      <c r="E21" s="9" t="s">
        <v>375</v>
      </c>
      <c r="F21" s="1" t="s">
        <v>47</v>
      </c>
      <c r="G21" s="1" t="s">
        <v>42</v>
      </c>
      <c r="H21" s="69" t="s">
        <v>191</v>
      </c>
      <c r="I21" s="70">
        <v>1.7592592592592594E-2</v>
      </c>
      <c r="J21" s="50">
        <f t="shared" si="0"/>
        <v>2.8819444444444457E-3</v>
      </c>
    </row>
    <row r="22" spans="1:10" x14ac:dyDescent="0.35">
      <c r="A22" s="35">
        <v>18</v>
      </c>
      <c r="B22" s="92" t="s">
        <v>380</v>
      </c>
      <c r="C22" s="68" t="s">
        <v>381</v>
      </c>
      <c r="D22" s="8" t="s">
        <v>382</v>
      </c>
      <c r="E22" s="9" t="s">
        <v>199</v>
      </c>
      <c r="F22" s="1" t="s">
        <v>47</v>
      </c>
      <c r="G22" s="1" t="s">
        <v>42</v>
      </c>
      <c r="H22" s="69" t="s">
        <v>160</v>
      </c>
      <c r="I22" s="70">
        <v>1.7650462962962962E-2</v>
      </c>
      <c r="J22" s="50">
        <f t="shared" si="0"/>
        <v>2.9398148148148135E-3</v>
      </c>
    </row>
    <row r="23" spans="1:10" x14ac:dyDescent="0.35">
      <c r="A23" s="35">
        <v>19</v>
      </c>
      <c r="B23" s="92" t="s">
        <v>376</v>
      </c>
      <c r="C23" s="68" t="s">
        <v>377</v>
      </c>
      <c r="D23" s="8" t="s">
        <v>378</v>
      </c>
      <c r="E23" s="9" t="s">
        <v>70</v>
      </c>
      <c r="F23" s="1" t="s">
        <v>47</v>
      </c>
      <c r="G23" s="1" t="s">
        <v>8</v>
      </c>
      <c r="H23" s="69" t="s">
        <v>379</v>
      </c>
      <c r="I23" s="70">
        <v>1.7650462962962962E-2</v>
      </c>
      <c r="J23" s="50">
        <f t="shared" si="0"/>
        <v>2.9398148148148135E-3</v>
      </c>
    </row>
    <row r="24" spans="1:10" x14ac:dyDescent="0.35">
      <c r="A24" s="35">
        <v>20</v>
      </c>
      <c r="B24" s="92" t="s">
        <v>383</v>
      </c>
      <c r="C24" s="85" t="s">
        <v>384</v>
      </c>
      <c r="D24" s="25" t="s">
        <v>385</v>
      </c>
      <c r="E24" s="26" t="s">
        <v>62</v>
      </c>
      <c r="F24" s="2" t="s">
        <v>28</v>
      </c>
      <c r="G24" s="2" t="s">
        <v>42</v>
      </c>
      <c r="H24" s="86" t="s">
        <v>386</v>
      </c>
      <c r="I24" s="87">
        <v>1.7673611111111109E-2</v>
      </c>
      <c r="J24" s="50">
        <f t="shared" si="0"/>
        <v>2.9629629629629606E-3</v>
      </c>
    </row>
    <row r="25" spans="1:10" x14ac:dyDescent="0.35">
      <c r="A25" s="35">
        <v>21</v>
      </c>
      <c r="B25" s="92" t="s">
        <v>387</v>
      </c>
      <c r="C25" s="68" t="s">
        <v>177</v>
      </c>
      <c r="D25" s="8" t="s">
        <v>388</v>
      </c>
      <c r="E25" s="9" t="s">
        <v>6</v>
      </c>
      <c r="F25" s="1" t="s">
        <v>47</v>
      </c>
      <c r="G25" s="1" t="s">
        <v>8</v>
      </c>
      <c r="H25" s="69" t="s">
        <v>389</v>
      </c>
      <c r="I25" s="70">
        <v>1.7685185185185182E-2</v>
      </c>
      <c r="J25" s="50">
        <f t="shared" si="0"/>
        <v>2.9745370370370342E-3</v>
      </c>
    </row>
    <row r="26" spans="1:10" x14ac:dyDescent="0.35">
      <c r="A26" s="35">
        <v>22</v>
      </c>
      <c r="B26" s="92" t="s">
        <v>390</v>
      </c>
      <c r="C26" s="68" t="s">
        <v>391</v>
      </c>
      <c r="D26" s="8" t="s">
        <v>392</v>
      </c>
      <c r="E26" s="9" t="s">
        <v>32</v>
      </c>
      <c r="F26" s="1" t="s">
        <v>47</v>
      </c>
      <c r="G26" s="1" t="s">
        <v>8</v>
      </c>
      <c r="H26" s="69" t="s">
        <v>393</v>
      </c>
      <c r="I26" s="70">
        <v>1.7812499999999998E-2</v>
      </c>
      <c r="J26" s="50">
        <f t="shared" si="0"/>
        <v>3.1018518518518504E-3</v>
      </c>
    </row>
    <row r="27" spans="1:10" x14ac:dyDescent="0.35">
      <c r="A27" s="35">
        <v>23</v>
      </c>
      <c r="B27" s="92" t="s">
        <v>394</v>
      </c>
      <c r="C27" s="68" t="s">
        <v>170</v>
      </c>
      <c r="D27" s="8" t="s">
        <v>395</v>
      </c>
      <c r="E27" s="9" t="s">
        <v>121</v>
      </c>
      <c r="F27" s="1" t="s">
        <v>47</v>
      </c>
      <c r="G27" s="1" t="s">
        <v>8</v>
      </c>
      <c r="H27" s="69" t="s">
        <v>396</v>
      </c>
      <c r="I27" s="70">
        <v>1.7847222222222223E-2</v>
      </c>
      <c r="J27" s="50">
        <f t="shared" si="0"/>
        <v>3.1365740740740746E-3</v>
      </c>
    </row>
    <row r="28" spans="1:10" x14ac:dyDescent="0.35">
      <c r="A28" s="35">
        <v>24</v>
      </c>
      <c r="B28" s="92" t="s">
        <v>397</v>
      </c>
      <c r="C28" s="68" t="s">
        <v>398</v>
      </c>
      <c r="D28" s="8" t="s">
        <v>399</v>
      </c>
      <c r="E28" s="9" t="s">
        <v>329</v>
      </c>
      <c r="F28" s="1" t="s">
        <v>47</v>
      </c>
      <c r="G28" s="1" t="s">
        <v>8</v>
      </c>
      <c r="H28" s="69" t="s">
        <v>400</v>
      </c>
      <c r="I28" s="70">
        <v>1.7928240740740741E-2</v>
      </c>
      <c r="J28" s="50">
        <f t="shared" si="0"/>
        <v>3.2175925925925931E-3</v>
      </c>
    </row>
    <row r="29" spans="1:10" x14ac:dyDescent="0.35">
      <c r="A29" s="35">
        <v>25</v>
      </c>
      <c r="B29" s="92" t="s">
        <v>401</v>
      </c>
      <c r="C29" s="85" t="s">
        <v>197</v>
      </c>
      <c r="D29" s="25" t="s">
        <v>402</v>
      </c>
      <c r="E29" s="26" t="s">
        <v>52</v>
      </c>
      <c r="F29" s="2" t="s">
        <v>28</v>
      </c>
      <c r="G29" s="2" t="s">
        <v>8</v>
      </c>
      <c r="H29" s="86" t="s">
        <v>403</v>
      </c>
      <c r="I29" s="87">
        <v>1.7962962962962962E-2</v>
      </c>
      <c r="J29" s="50">
        <f t="shared" si="0"/>
        <v>3.2523148148148138E-3</v>
      </c>
    </row>
    <row r="30" spans="1:10" x14ac:dyDescent="0.35">
      <c r="A30" s="35">
        <v>26</v>
      </c>
      <c r="B30" s="92" t="s">
        <v>314</v>
      </c>
      <c r="C30" s="85" t="s">
        <v>216</v>
      </c>
      <c r="D30" s="25" t="s">
        <v>315</v>
      </c>
      <c r="E30" s="26" t="s">
        <v>27</v>
      </c>
      <c r="F30" s="2" t="s">
        <v>28</v>
      </c>
      <c r="G30" s="2" t="s">
        <v>8</v>
      </c>
      <c r="H30" s="86"/>
      <c r="I30" s="87">
        <v>1.800925925925926E-2</v>
      </c>
      <c r="J30" s="50">
        <f t="shared" si="0"/>
        <v>3.2986111111111115E-3</v>
      </c>
    </row>
    <row r="31" spans="1:10" x14ac:dyDescent="0.35">
      <c r="A31" s="35">
        <v>27</v>
      </c>
      <c r="B31" s="92" t="s">
        <v>565</v>
      </c>
      <c r="C31" s="68" t="s">
        <v>150</v>
      </c>
      <c r="D31" s="8" t="s">
        <v>566</v>
      </c>
      <c r="E31" s="9" t="s">
        <v>230</v>
      </c>
      <c r="F31" s="1" t="s">
        <v>47</v>
      </c>
      <c r="G31" s="1" t="s">
        <v>8</v>
      </c>
      <c r="H31" s="69" t="s">
        <v>152</v>
      </c>
      <c r="I31" s="70">
        <v>1.8067129629629631E-2</v>
      </c>
      <c r="J31" s="50">
        <f t="shared" si="0"/>
        <v>3.3564814814814829E-3</v>
      </c>
    </row>
    <row r="32" spans="1:10" x14ac:dyDescent="0.35">
      <c r="A32" s="35">
        <v>28</v>
      </c>
      <c r="B32" s="92" t="s">
        <v>426</v>
      </c>
      <c r="C32" s="85" t="s">
        <v>45</v>
      </c>
      <c r="D32" s="25" t="s">
        <v>427</v>
      </c>
      <c r="E32" s="26" t="s">
        <v>27</v>
      </c>
      <c r="F32" s="2" t="s">
        <v>28</v>
      </c>
      <c r="G32" s="2" t="s">
        <v>8</v>
      </c>
      <c r="H32" s="86" t="s">
        <v>428</v>
      </c>
      <c r="I32" s="87">
        <v>1.8148148148148146E-2</v>
      </c>
      <c r="J32" s="50">
        <f t="shared" si="0"/>
        <v>3.4374999999999978E-3</v>
      </c>
    </row>
    <row r="33" spans="1:10" x14ac:dyDescent="0.35">
      <c r="A33" s="35">
        <v>29</v>
      </c>
      <c r="B33" s="92" t="s">
        <v>310</v>
      </c>
      <c r="C33" s="68" t="s">
        <v>311</v>
      </c>
      <c r="D33" s="8" t="s">
        <v>312</v>
      </c>
      <c r="E33" s="9" t="s">
        <v>126</v>
      </c>
      <c r="F33" s="1" t="s">
        <v>47</v>
      </c>
      <c r="G33" s="1" t="s">
        <v>57</v>
      </c>
      <c r="H33" s="69" t="s">
        <v>313</v>
      </c>
      <c r="I33" s="70">
        <v>1.8240740740740741E-2</v>
      </c>
      <c r="J33" s="50">
        <f t="shared" si="0"/>
        <v>3.5300925925925934E-3</v>
      </c>
    </row>
    <row r="34" spans="1:10" x14ac:dyDescent="0.35">
      <c r="A34" s="35">
        <v>30</v>
      </c>
      <c r="B34" s="92" t="s">
        <v>429</v>
      </c>
      <c r="C34" s="85" t="s">
        <v>374</v>
      </c>
      <c r="D34" s="25" t="s">
        <v>430</v>
      </c>
      <c r="E34" s="26" t="s">
        <v>75</v>
      </c>
      <c r="F34" s="2" t="s">
        <v>28</v>
      </c>
      <c r="G34" s="2" t="s">
        <v>8</v>
      </c>
      <c r="H34" s="86" t="s">
        <v>431</v>
      </c>
      <c r="I34" s="87">
        <v>1.8275462962962962E-2</v>
      </c>
      <c r="J34" s="50">
        <f t="shared" si="0"/>
        <v>3.5648148148148141E-3</v>
      </c>
    </row>
    <row r="35" spans="1:10" x14ac:dyDescent="0.35">
      <c r="A35" s="35">
        <v>31</v>
      </c>
      <c r="B35" s="92" t="s">
        <v>432</v>
      </c>
      <c r="C35" s="85" t="s">
        <v>174</v>
      </c>
      <c r="D35" s="25" t="s">
        <v>433</v>
      </c>
      <c r="E35" s="26" t="s">
        <v>75</v>
      </c>
      <c r="F35" s="2" t="s">
        <v>28</v>
      </c>
      <c r="G35" s="2" t="s">
        <v>8</v>
      </c>
      <c r="H35" s="86" t="s">
        <v>434</v>
      </c>
      <c r="I35" s="87">
        <v>1.8391203703703705E-2</v>
      </c>
      <c r="J35" s="50">
        <f t="shared" si="0"/>
        <v>3.6805555555555567E-3</v>
      </c>
    </row>
    <row r="36" spans="1:10" x14ac:dyDescent="0.35">
      <c r="A36" s="35">
        <v>32</v>
      </c>
      <c r="B36" s="92" t="s">
        <v>435</v>
      </c>
      <c r="C36" s="68" t="s">
        <v>436</v>
      </c>
      <c r="D36" s="8" t="s">
        <v>437</v>
      </c>
      <c r="E36" s="9" t="s">
        <v>32</v>
      </c>
      <c r="F36" s="1" t="s">
        <v>47</v>
      </c>
      <c r="G36" s="1" t="s">
        <v>8</v>
      </c>
      <c r="H36" s="69" t="s">
        <v>438</v>
      </c>
      <c r="I36" s="70">
        <v>1.8402777777777778E-2</v>
      </c>
      <c r="J36" s="50">
        <f t="shared" si="0"/>
        <v>3.6921296296296303E-3</v>
      </c>
    </row>
    <row r="37" spans="1:10" x14ac:dyDescent="0.35">
      <c r="A37" s="35">
        <v>33</v>
      </c>
      <c r="B37" s="92" t="s">
        <v>439</v>
      </c>
      <c r="C37" s="68" t="s">
        <v>146</v>
      </c>
      <c r="D37" s="8" t="s">
        <v>440</v>
      </c>
      <c r="E37" s="9" t="s">
        <v>70</v>
      </c>
      <c r="F37" s="1" t="s">
        <v>47</v>
      </c>
      <c r="G37" s="1" t="s">
        <v>8</v>
      </c>
      <c r="H37" s="69" t="s">
        <v>441</v>
      </c>
      <c r="I37" s="70">
        <v>1.8425925925925925E-2</v>
      </c>
      <c r="J37" s="50">
        <f t="shared" si="0"/>
        <v>3.7152777777777774E-3</v>
      </c>
    </row>
    <row r="38" spans="1:10" x14ac:dyDescent="0.35">
      <c r="A38" s="35">
        <v>34</v>
      </c>
      <c r="B38" s="92" t="s">
        <v>471</v>
      </c>
      <c r="C38" s="68" t="s">
        <v>269</v>
      </c>
      <c r="D38" s="8" t="s">
        <v>472</v>
      </c>
      <c r="E38" s="9" t="s">
        <v>251</v>
      </c>
      <c r="F38" s="1" t="s">
        <v>47</v>
      </c>
      <c r="G38" s="1" t="s">
        <v>8</v>
      </c>
      <c r="H38" s="69" t="s">
        <v>473</v>
      </c>
      <c r="I38" s="70">
        <v>1.8437499999999999E-2</v>
      </c>
      <c r="J38" s="50">
        <f t="shared" si="0"/>
        <v>3.726851851851851E-3</v>
      </c>
    </row>
    <row r="39" spans="1:10" x14ac:dyDescent="0.35">
      <c r="A39" s="35">
        <v>35</v>
      </c>
      <c r="B39" s="92" t="s">
        <v>442</v>
      </c>
      <c r="C39" s="68" t="s">
        <v>444</v>
      </c>
      <c r="D39" s="8" t="s">
        <v>443</v>
      </c>
      <c r="E39" s="9" t="s">
        <v>208</v>
      </c>
      <c r="F39" s="1" t="s">
        <v>47</v>
      </c>
      <c r="G39" s="1" t="s">
        <v>8</v>
      </c>
      <c r="H39" s="69"/>
      <c r="I39" s="70">
        <v>1.8587962962962962E-2</v>
      </c>
      <c r="J39" s="50">
        <f t="shared" si="0"/>
        <v>3.8773148148148143E-3</v>
      </c>
    </row>
    <row r="40" spans="1:10" x14ac:dyDescent="0.35">
      <c r="A40" s="35">
        <v>36</v>
      </c>
      <c r="B40" s="92" t="s">
        <v>445</v>
      </c>
      <c r="C40" s="68" t="s">
        <v>92</v>
      </c>
      <c r="D40" s="8" t="s">
        <v>446</v>
      </c>
      <c r="E40" s="9" t="s">
        <v>148</v>
      </c>
      <c r="F40" s="1" t="s">
        <v>47</v>
      </c>
      <c r="G40" s="1" t="s">
        <v>57</v>
      </c>
      <c r="H40" s="69" t="s">
        <v>447</v>
      </c>
      <c r="I40" s="70">
        <v>1.877314814814815E-2</v>
      </c>
      <c r="J40" s="50">
        <f t="shared" si="0"/>
        <v>4.0625000000000019E-3</v>
      </c>
    </row>
    <row r="41" spans="1:10" x14ac:dyDescent="0.35">
      <c r="A41" s="35">
        <v>37</v>
      </c>
      <c r="B41" s="92" t="s">
        <v>411</v>
      </c>
      <c r="C41" s="68" t="s">
        <v>412</v>
      </c>
      <c r="D41" s="8" t="s">
        <v>413</v>
      </c>
      <c r="E41" s="9" t="s">
        <v>89</v>
      </c>
      <c r="F41" s="1" t="s">
        <v>47</v>
      </c>
      <c r="G41" s="1" t="s">
        <v>57</v>
      </c>
      <c r="H41" s="69" t="s">
        <v>414</v>
      </c>
      <c r="I41" s="70">
        <v>1.8842592592592591E-2</v>
      </c>
      <c r="J41" s="50">
        <f t="shared" si="0"/>
        <v>4.1319444444444433E-3</v>
      </c>
    </row>
    <row r="42" spans="1:10" x14ac:dyDescent="0.35">
      <c r="A42" s="35">
        <v>38</v>
      </c>
      <c r="B42" s="92" t="s">
        <v>448</v>
      </c>
      <c r="C42" s="68" t="s">
        <v>193</v>
      </c>
      <c r="D42" s="8" t="s">
        <v>449</v>
      </c>
      <c r="E42" s="9" t="s">
        <v>450</v>
      </c>
      <c r="F42" s="1" t="s">
        <v>47</v>
      </c>
      <c r="G42" s="1" t="s">
        <v>8</v>
      </c>
      <c r="H42" s="69" t="s">
        <v>127</v>
      </c>
      <c r="I42" s="70">
        <v>1.8912037037037036E-2</v>
      </c>
      <c r="J42" s="50">
        <f t="shared" si="0"/>
        <v>4.2013888888888882E-3</v>
      </c>
    </row>
    <row r="43" spans="1:10" x14ac:dyDescent="0.35">
      <c r="A43" s="35">
        <v>39</v>
      </c>
      <c r="B43" s="92" t="s">
        <v>451</v>
      </c>
      <c r="C43" s="68" t="s">
        <v>216</v>
      </c>
      <c r="D43" s="8" t="s">
        <v>452</v>
      </c>
      <c r="E43" s="9" t="s">
        <v>116</v>
      </c>
      <c r="F43" s="1" t="s">
        <v>47</v>
      </c>
      <c r="G43" s="1" t="s">
        <v>8</v>
      </c>
      <c r="H43" s="69"/>
      <c r="I43" s="70">
        <v>1.9131944444444444E-2</v>
      </c>
      <c r="J43" s="50">
        <f t="shared" si="0"/>
        <v>4.4212962962962964E-3</v>
      </c>
    </row>
    <row r="44" spans="1:10" x14ac:dyDescent="0.35">
      <c r="A44" s="35">
        <v>40</v>
      </c>
      <c r="B44" s="92" t="s">
        <v>453</v>
      </c>
      <c r="C44" s="68" t="s">
        <v>177</v>
      </c>
      <c r="D44" s="8" t="s">
        <v>454</v>
      </c>
      <c r="E44" s="9" t="s">
        <v>116</v>
      </c>
      <c r="F44" s="1" t="s">
        <v>47</v>
      </c>
      <c r="G44" s="1" t="s">
        <v>8</v>
      </c>
      <c r="H44" s="69" t="s">
        <v>455</v>
      </c>
      <c r="I44" s="70">
        <v>1.9224537037037037E-2</v>
      </c>
      <c r="J44" s="50">
        <f t="shared" si="0"/>
        <v>4.5138888888888885E-3</v>
      </c>
    </row>
    <row r="45" spans="1:10" x14ac:dyDescent="0.35">
      <c r="A45" s="35">
        <v>41</v>
      </c>
      <c r="B45" s="92" t="s">
        <v>456</v>
      </c>
      <c r="C45" s="68" t="s">
        <v>324</v>
      </c>
      <c r="D45" s="8" t="s">
        <v>457</v>
      </c>
      <c r="E45" s="9" t="s">
        <v>41</v>
      </c>
      <c r="F45" s="1" t="s">
        <v>47</v>
      </c>
      <c r="G45" s="1" t="s">
        <v>42</v>
      </c>
      <c r="H45" s="69" t="s">
        <v>458</v>
      </c>
      <c r="I45" s="70">
        <v>1.9328703703703702E-2</v>
      </c>
      <c r="J45" s="50">
        <f t="shared" si="0"/>
        <v>4.6180555555555541E-3</v>
      </c>
    </row>
    <row r="46" spans="1:10" x14ac:dyDescent="0.35">
      <c r="A46" s="35">
        <v>42</v>
      </c>
      <c r="B46" s="92" t="s">
        <v>459</v>
      </c>
      <c r="C46" s="85" t="s">
        <v>170</v>
      </c>
      <c r="D46" s="25" t="s">
        <v>460</v>
      </c>
      <c r="E46" s="26" t="s">
        <v>12</v>
      </c>
      <c r="F46" s="2" t="s">
        <v>28</v>
      </c>
      <c r="G46" s="2" t="s">
        <v>8</v>
      </c>
      <c r="H46" s="86" t="s">
        <v>461</v>
      </c>
      <c r="I46" s="87">
        <v>1.9340277777777779E-2</v>
      </c>
      <c r="J46" s="50">
        <f t="shared" si="0"/>
        <v>4.6296296296296311E-3</v>
      </c>
    </row>
    <row r="47" spans="1:10" x14ac:dyDescent="0.35">
      <c r="A47" s="35">
        <v>43</v>
      </c>
      <c r="B47" s="92" t="s">
        <v>462</v>
      </c>
      <c r="C47" s="68" t="s">
        <v>50</v>
      </c>
      <c r="D47" s="8" t="s">
        <v>463</v>
      </c>
      <c r="E47" s="9" t="s">
        <v>116</v>
      </c>
      <c r="F47" s="1" t="s">
        <v>47</v>
      </c>
      <c r="G47" s="1" t="s">
        <v>8</v>
      </c>
      <c r="H47" s="69" t="s">
        <v>464</v>
      </c>
      <c r="I47" s="70">
        <v>1.9467592592592595E-2</v>
      </c>
      <c r="J47" s="50">
        <f t="shared" si="0"/>
        <v>4.7569444444444473E-3</v>
      </c>
    </row>
    <row r="48" spans="1:10" x14ac:dyDescent="0.35">
      <c r="A48" s="35">
        <v>44</v>
      </c>
      <c r="B48" s="92" t="s">
        <v>465</v>
      </c>
      <c r="C48" s="68" t="s">
        <v>216</v>
      </c>
      <c r="D48" s="8" t="s">
        <v>466</v>
      </c>
      <c r="E48" s="9" t="s">
        <v>148</v>
      </c>
      <c r="F48" s="1" t="s">
        <v>47</v>
      </c>
      <c r="G48" s="1" t="s">
        <v>8</v>
      </c>
      <c r="H48" s="69"/>
      <c r="I48" s="70">
        <v>1.951388888888889E-2</v>
      </c>
      <c r="J48" s="50">
        <f t="shared" si="0"/>
        <v>4.8032407407407416E-3</v>
      </c>
    </row>
    <row r="49" spans="1:13" x14ac:dyDescent="0.35">
      <c r="A49" s="35">
        <v>45</v>
      </c>
      <c r="B49" s="92" t="s">
        <v>467</v>
      </c>
      <c r="C49" s="85" t="s">
        <v>468</v>
      </c>
      <c r="D49" s="25" t="s">
        <v>469</v>
      </c>
      <c r="E49" s="26" t="s">
        <v>36</v>
      </c>
      <c r="F49" s="2" t="s">
        <v>28</v>
      </c>
      <c r="G49" s="2" t="s">
        <v>57</v>
      </c>
      <c r="H49" s="86" t="s">
        <v>470</v>
      </c>
      <c r="I49" s="87">
        <v>1.954861111111111E-2</v>
      </c>
      <c r="J49" s="50">
        <f t="shared" si="0"/>
        <v>4.8379629629629623E-3</v>
      </c>
    </row>
    <row r="50" spans="1:13" x14ac:dyDescent="0.35">
      <c r="A50" s="35">
        <v>46</v>
      </c>
      <c r="B50" s="92" t="s">
        <v>474</v>
      </c>
      <c r="C50" s="85" t="s">
        <v>92</v>
      </c>
      <c r="D50" s="25" t="s">
        <v>475</v>
      </c>
      <c r="E50" s="26" t="s">
        <v>62</v>
      </c>
      <c r="F50" s="2" t="s">
        <v>28</v>
      </c>
      <c r="G50" s="2" t="s">
        <v>8</v>
      </c>
      <c r="H50" s="86"/>
      <c r="I50" s="87">
        <v>1.9710648148148147E-2</v>
      </c>
      <c r="J50" s="50">
        <f t="shared" si="0"/>
        <v>4.9999999999999992E-3</v>
      </c>
    </row>
    <row r="51" spans="1:13" x14ac:dyDescent="0.35">
      <c r="A51" s="35">
        <v>47</v>
      </c>
      <c r="B51" s="92" t="s">
        <v>408</v>
      </c>
      <c r="C51" s="68" t="s">
        <v>50</v>
      </c>
      <c r="D51" s="8" t="s">
        <v>409</v>
      </c>
      <c r="E51" s="9" t="s">
        <v>246</v>
      </c>
      <c r="F51" s="1" t="s">
        <v>47</v>
      </c>
      <c r="G51" s="1" t="s">
        <v>8</v>
      </c>
      <c r="H51" s="69" t="s">
        <v>410</v>
      </c>
      <c r="I51" s="70">
        <v>1.9768518518518515E-2</v>
      </c>
      <c r="J51" s="50">
        <f t="shared" si="0"/>
        <v>5.0578703703703671E-3</v>
      </c>
    </row>
    <row r="52" spans="1:13" x14ac:dyDescent="0.35">
      <c r="A52" s="35">
        <v>48</v>
      </c>
      <c r="B52" s="92" t="s">
        <v>476</v>
      </c>
      <c r="C52" s="68" t="s">
        <v>92</v>
      </c>
      <c r="D52" s="8" t="s">
        <v>477</v>
      </c>
      <c r="E52" s="9" t="s">
        <v>230</v>
      </c>
      <c r="F52" s="1" t="s">
        <v>47</v>
      </c>
      <c r="G52" s="1" t="s">
        <v>57</v>
      </c>
      <c r="H52" s="69" t="s">
        <v>478</v>
      </c>
      <c r="I52" s="70">
        <v>1.9814814814814816E-2</v>
      </c>
      <c r="J52" s="50">
        <f t="shared" si="0"/>
        <v>5.1041666666666683E-3</v>
      </c>
    </row>
    <row r="53" spans="1:13" x14ac:dyDescent="0.35">
      <c r="A53" s="35">
        <v>49</v>
      </c>
      <c r="B53" s="92" t="s">
        <v>479</v>
      </c>
      <c r="C53" s="85" t="s">
        <v>405</v>
      </c>
      <c r="D53" s="25" t="s">
        <v>480</v>
      </c>
      <c r="E53" s="26" t="s">
        <v>36</v>
      </c>
      <c r="F53" s="2" t="s">
        <v>28</v>
      </c>
      <c r="G53" s="2" t="s">
        <v>42</v>
      </c>
      <c r="H53" s="86" t="s">
        <v>481</v>
      </c>
      <c r="I53" s="87">
        <v>1.9884259259259258E-2</v>
      </c>
      <c r="J53" s="50">
        <f t="shared" si="0"/>
        <v>5.1736111111111097E-3</v>
      </c>
    </row>
    <row r="54" spans="1:13" x14ac:dyDescent="0.35">
      <c r="A54" s="35">
        <v>50</v>
      </c>
      <c r="B54" s="92" t="s">
        <v>482</v>
      </c>
      <c r="C54" s="68" t="s">
        <v>345</v>
      </c>
      <c r="D54" s="8" t="s">
        <v>483</v>
      </c>
      <c r="E54" s="9" t="s">
        <v>126</v>
      </c>
      <c r="F54" s="1" t="s">
        <v>47</v>
      </c>
      <c r="G54" s="1" t="s">
        <v>8</v>
      </c>
      <c r="H54" s="69" t="s">
        <v>80</v>
      </c>
      <c r="I54" s="70">
        <v>1.9930555555555556E-2</v>
      </c>
      <c r="J54" s="50">
        <f t="shared" si="0"/>
        <v>5.2199074074074075E-3</v>
      </c>
    </row>
    <row r="55" spans="1:13" x14ac:dyDescent="0.35">
      <c r="A55" s="35">
        <v>51</v>
      </c>
      <c r="B55" s="92" t="s">
        <v>415</v>
      </c>
      <c r="C55" s="77" t="s">
        <v>141</v>
      </c>
      <c r="D55" s="17" t="s">
        <v>416</v>
      </c>
      <c r="E55" s="18" t="s">
        <v>89</v>
      </c>
      <c r="F55" s="16" t="s">
        <v>7</v>
      </c>
      <c r="G55" s="16" t="s">
        <v>42</v>
      </c>
      <c r="H55" s="78"/>
      <c r="I55" s="79">
        <v>2.0034722222222221E-2</v>
      </c>
      <c r="J55" s="50">
        <f t="shared" si="0"/>
        <v>5.3240740740740731E-3</v>
      </c>
    </row>
    <row r="56" spans="1:13" x14ac:dyDescent="0.35">
      <c r="A56" s="35">
        <v>52</v>
      </c>
      <c r="B56" s="92" t="s">
        <v>484</v>
      </c>
      <c r="C56" s="68" t="s">
        <v>485</v>
      </c>
      <c r="D56" s="8" t="s">
        <v>486</v>
      </c>
      <c r="E56" s="9" t="s">
        <v>70</v>
      </c>
      <c r="F56" s="1" t="s">
        <v>47</v>
      </c>
      <c r="G56" s="1" t="s">
        <v>8</v>
      </c>
      <c r="H56" s="69" t="s">
        <v>487</v>
      </c>
      <c r="I56" s="70">
        <v>2.0057870370370368E-2</v>
      </c>
      <c r="J56" s="50">
        <f t="shared" si="0"/>
        <v>5.3472222222222202E-3</v>
      </c>
    </row>
    <row r="57" spans="1:13" x14ac:dyDescent="0.35">
      <c r="A57" s="35">
        <v>53</v>
      </c>
      <c r="B57" s="92" t="s">
        <v>567</v>
      </c>
      <c r="C57" s="68" t="s">
        <v>146</v>
      </c>
      <c r="D57" s="8" t="s">
        <v>568</v>
      </c>
      <c r="E57" s="9" t="s">
        <v>126</v>
      </c>
      <c r="F57" s="1" t="s">
        <v>47</v>
      </c>
      <c r="G57" s="1" t="s">
        <v>57</v>
      </c>
      <c r="H57" s="69"/>
      <c r="I57" s="71">
        <v>2.0069444444444442E-2</v>
      </c>
      <c r="J57" s="50">
        <f t="shared" si="0"/>
        <v>5.3587962962962938E-3</v>
      </c>
    </row>
    <row r="58" spans="1:13" x14ac:dyDescent="0.35">
      <c r="A58" s="35">
        <v>54</v>
      </c>
      <c r="B58" s="92" t="s">
        <v>562</v>
      </c>
      <c r="C58" s="68" t="s">
        <v>391</v>
      </c>
      <c r="D58" s="8" t="s">
        <v>563</v>
      </c>
      <c r="E58" s="9" t="s">
        <v>32</v>
      </c>
      <c r="F58" s="1" t="s">
        <v>47</v>
      </c>
      <c r="G58" s="1" t="s">
        <v>57</v>
      </c>
      <c r="H58" s="69" t="s">
        <v>564</v>
      </c>
      <c r="I58" s="71">
        <v>2.013888888888889E-2</v>
      </c>
      <c r="J58" s="50">
        <f t="shared" si="0"/>
        <v>5.4282407407407422E-3</v>
      </c>
    </row>
    <row r="59" spans="1:13" x14ac:dyDescent="0.35">
      <c r="A59" s="35">
        <v>55</v>
      </c>
      <c r="B59" s="92" t="s">
        <v>561</v>
      </c>
      <c r="C59" s="68" t="s">
        <v>320</v>
      </c>
      <c r="D59" s="8" t="s">
        <v>525</v>
      </c>
      <c r="E59" s="9" t="s">
        <v>246</v>
      </c>
      <c r="F59" s="1" t="s">
        <v>47</v>
      </c>
      <c r="G59" s="1" t="s">
        <v>8</v>
      </c>
      <c r="H59" s="69" t="s">
        <v>461</v>
      </c>
      <c r="I59" s="70">
        <v>2.0150462962962964E-2</v>
      </c>
      <c r="J59" s="50">
        <f t="shared" si="0"/>
        <v>5.4398148148148157E-3</v>
      </c>
      <c r="M59" s="38"/>
    </row>
    <row r="60" spans="1:13" x14ac:dyDescent="0.35">
      <c r="A60" s="35">
        <v>56</v>
      </c>
      <c r="B60" s="92" t="s">
        <v>488</v>
      </c>
      <c r="C60" s="85" t="s">
        <v>489</v>
      </c>
      <c r="D60" s="25" t="s">
        <v>490</v>
      </c>
      <c r="E60" s="26" t="s">
        <v>491</v>
      </c>
      <c r="F60" s="2" t="s">
        <v>28</v>
      </c>
      <c r="G60" s="2" t="s">
        <v>42</v>
      </c>
      <c r="H60" s="86" t="s">
        <v>492</v>
      </c>
      <c r="I60" s="87">
        <v>2.0162037037037037E-2</v>
      </c>
      <c r="J60" s="50">
        <f t="shared" si="0"/>
        <v>5.4513888888888893E-3</v>
      </c>
    </row>
    <row r="61" spans="1:13" x14ac:dyDescent="0.35">
      <c r="A61" s="35">
        <v>57</v>
      </c>
      <c r="B61" s="92" t="s">
        <v>569</v>
      </c>
      <c r="C61" s="68" t="s">
        <v>216</v>
      </c>
      <c r="D61" s="8" t="s">
        <v>570</v>
      </c>
      <c r="E61" s="9" t="s">
        <v>121</v>
      </c>
      <c r="F61" s="1" t="s">
        <v>47</v>
      </c>
      <c r="G61" s="1" t="s">
        <v>8</v>
      </c>
      <c r="H61" s="69" t="s">
        <v>571</v>
      </c>
      <c r="I61" s="70">
        <v>2.0196759259259258E-2</v>
      </c>
      <c r="J61" s="50">
        <f t="shared" si="0"/>
        <v>5.48611111111111E-3</v>
      </c>
    </row>
    <row r="62" spans="1:13" x14ac:dyDescent="0.35">
      <c r="A62" s="35">
        <v>58</v>
      </c>
      <c r="B62" s="92" t="s">
        <v>572</v>
      </c>
      <c r="C62" s="68" t="s">
        <v>345</v>
      </c>
      <c r="D62" s="8" t="s">
        <v>498</v>
      </c>
      <c r="E62" s="9" t="s">
        <v>121</v>
      </c>
      <c r="F62" s="1" t="s">
        <v>47</v>
      </c>
      <c r="G62" s="1" t="s">
        <v>57</v>
      </c>
      <c r="H62" s="69" t="s">
        <v>573</v>
      </c>
      <c r="I62" s="70">
        <v>2.0208333333333335E-2</v>
      </c>
      <c r="J62" s="50">
        <f t="shared" si="0"/>
        <v>5.497685185185187E-3</v>
      </c>
    </row>
    <row r="63" spans="1:13" x14ac:dyDescent="0.35">
      <c r="A63" s="35">
        <v>59</v>
      </c>
      <c r="B63" s="92" t="s">
        <v>574</v>
      </c>
      <c r="C63" s="68" t="s">
        <v>197</v>
      </c>
      <c r="D63" s="8" t="s">
        <v>575</v>
      </c>
      <c r="E63" s="9" t="s">
        <v>121</v>
      </c>
      <c r="F63" s="1" t="s">
        <v>47</v>
      </c>
      <c r="G63" s="1" t="s">
        <v>8</v>
      </c>
      <c r="H63" s="69" t="s">
        <v>576</v>
      </c>
      <c r="I63" s="70">
        <v>2.0219907407407409E-2</v>
      </c>
      <c r="J63" s="50">
        <f t="shared" si="0"/>
        <v>5.5092592592592606E-3</v>
      </c>
    </row>
    <row r="64" spans="1:13" x14ac:dyDescent="0.35">
      <c r="A64" s="35">
        <v>60</v>
      </c>
      <c r="B64" s="92" t="s">
        <v>404</v>
      </c>
      <c r="C64" s="68" t="s">
        <v>405</v>
      </c>
      <c r="D64" s="8" t="s">
        <v>406</v>
      </c>
      <c r="E64" s="9" t="s">
        <v>41</v>
      </c>
      <c r="F64" s="1" t="s">
        <v>47</v>
      </c>
      <c r="G64" s="1" t="s">
        <v>42</v>
      </c>
      <c r="H64" s="69" t="s">
        <v>407</v>
      </c>
      <c r="I64" s="70">
        <v>2.0219907407407409E-2</v>
      </c>
      <c r="J64" s="50">
        <f t="shared" si="0"/>
        <v>5.5092592592592606E-3</v>
      </c>
    </row>
    <row r="65" spans="1:15" x14ac:dyDescent="0.35">
      <c r="A65" s="35">
        <v>61</v>
      </c>
      <c r="B65" s="92" t="s">
        <v>580</v>
      </c>
      <c r="C65" s="68" t="s">
        <v>444</v>
      </c>
      <c r="D65" s="8" t="s">
        <v>581</v>
      </c>
      <c r="E65" s="9" t="s">
        <v>32</v>
      </c>
      <c r="F65" s="1" t="s">
        <v>47</v>
      </c>
      <c r="G65" s="1" t="s">
        <v>8</v>
      </c>
      <c r="H65" s="69" t="s">
        <v>582</v>
      </c>
      <c r="I65" s="70">
        <v>2.0231481481481482E-2</v>
      </c>
      <c r="J65" s="50">
        <f t="shared" si="0"/>
        <v>5.5208333333333342E-3</v>
      </c>
    </row>
    <row r="66" spans="1:15" x14ac:dyDescent="0.35">
      <c r="A66" s="35">
        <v>62</v>
      </c>
      <c r="B66" s="92" t="s">
        <v>577</v>
      </c>
      <c r="C66" s="68" t="s">
        <v>177</v>
      </c>
      <c r="D66" s="8" t="s">
        <v>578</v>
      </c>
      <c r="E66" s="9" t="s">
        <v>70</v>
      </c>
      <c r="F66" s="1" t="s">
        <v>47</v>
      </c>
      <c r="G66" s="1" t="s">
        <v>8</v>
      </c>
      <c r="H66" s="69" t="s">
        <v>579</v>
      </c>
      <c r="I66" s="70">
        <v>2.0266203703703703E-2</v>
      </c>
      <c r="J66" s="50">
        <f t="shared" si="0"/>
        <v>5.5555555555555549E-3</v>
      </c>
    </row>
    <row r="67" spans="1:15" x14ac:dyDescent="0.35">
      <c r="A67" s="35">
        <v>63</v>
      </c>
      <c r="B67" s="92" t="s">
        <v>493</v>
      </c>
      <c r="C67" s="85" t="s">
        <v>216</v>
      </c>
      <c r="D67" s="25" t="s">
        <v>494</v>
      </c>
      <c r="E67" s="26" t="s">
        <v>36</v>
      </c>
      <c r="F67" s="2" t="s">
        <v>28</v>
      </c>
      <c r="G67" s="2" t="s">
        <v>8</v>
      </c>
      <c r="H67" s="86" t="s">
        <v>495</v>
      </c>
      <c r="I67" s="87">
        <v>2.0277777777777777E-2</v>
      </c>
      <c r="J67" s="50">
        <f t="shared" si="0"/>
        <v>5.5671296296296285E-3</v>
      </c>
    </row>
    <row r="68" spans="1:15" x14ac:dyDescent="0.35">
      <c r="A68" s="35">
        <v>64</v>
      </c>
      <c r="B68" s="92" t="s">
        <v>496</v>
      </c>
      <c r="C68" s="68" t="s">
        <v>497</v>
      </c>
      <c r="D68" s="8" t="s">
        <v>498</v>
      </c>
      <c r="E68" s="9" t="s">
        <v>70</v>
      </c>
      <c r="F68" s="1" t="s">
        <v>47</v>
      </c>
      <c r="G68" s="1" t="s">
        <v>8</v>
      </c>
      <c r="H68" s="69" t="s">
        <v>499</v>
      </c>
      <c r="I68" s="70">
        <v>2.0300925925925927E-2</v>
      </c>
      <c r="J68" s="50">
        <f t="shared" si="0"/>
        <v>5.5902777777777791E-3</v>
      </c>
    </row>
    <row r="69" spans="1:15" x14ac:dyDescent="0.35">
      <c r="A69" s="35">
        <v>65</v>
      </c>
      <c r="B69" s="92" t="s">
        <v>500</v>
      </c>
      <c r="C69" s="68" t="s">
        <v>177</v>
      </c>
      <c r="D69" s="8" t="s">
        <v>501</v>
      </c>
      <c r="E69" s="9" t="s">
        <v>41</v>
      </c>
      <c r="F69" s="1" t="s">
        <v>47</v>
      </c>
      <c r="G69" s="1" t="s">
        <v>57</v>
      </c>
      <c r="H69" s="69" t="s">
        <v>502</v>
      </c>
      <c r="I69" s="70">
        <v>2.0312500000000001E-2</v>
      </c>
      <c r="J69" s="50">
        <f t="shared" si="0"/>
        <v>5.6018518518518527E-3</v>
      </c>
    </row>
    <row r="70" spans="1:15" x14ac:dyDescent="0.35">
      <c r="A70" s="35">
        <v>66</v>
      </c>
      <c r="B70" s="92" t="s">
        <v>417</v>
      </c>
      <c r="C70" s="77" t="s">
        <v>418</v>
      </c>
      <c r="D70" s="17" t="s">
        <v>419</v>
      </c>
      <c r="E70" s="18" t="s">
        <v>116</v>
      </c>
      <c r="F70" s="16" t="s">
        <v>7</v>
      </c>
      <c r="G70" s="16" t="s">
        <v>8</v>
      </c>
      <c r="H70" s="78" t="s">
        <v>396</v>
      </c>
      <c r="I70" s="79">
        <v>2.0381944444444446E-2</v>
      </c>
      <c r="J70" s="50">
        <f t="shared" si="0"/>
        <v>5.6712962962962975E-3</v>
      </c>
      <c r="K70" s="38"/>
      <c r="L70" s="38"/>
      <c r="M70" s="38"/>
      <c r="N70" s="38"/>
      <c r="O70" s="42"/>
    </row>
    <row r="71" spans="1:15" x14ac:dyDescent="0.35">
      <c r="A71" s="35">
        <v>67</v>
      </c>
      <c r="B71" s="92" t="s">
        <v>503</v>
      </c>
      <c r="C71" s="85" t="s">
        <v>240</v>
      </c>
      <c r="D71" s="25" t="s">
        <v>504</v>
      </c>
      <c r="E71" s="26" t="s">
        <v>36</v>
      </c>
      <c r="F71" s="2" t="s">
        <v>28</v>
      </c>
      <c r="G71" s="2" t="s">
        <v>8</v>
      </c>
      <c r="H71" s="86"/>
      <c r="I71" s="87">
        <v>2.0393518518518519E-2</v>
      </c>
      <c r="J71" s="50">
        <f t="shared" ref="J71:J134" si="1">I71-$I$5</f>
        <v>5.6828703703703711E-3</v>
      </c>
    </row>
    <row r="72" spans="1:15" x14ac:dyDescent="0.35">
      <c r="A72" s="35">
        <v>68</v>
      </c>
      <c r="B72" s="92" t="s">
        <v>505</v>
      </c>
      <c r="C72" s="85" t="s">
        <v>174</v>
      </c>
      <c r="D72" s="25" t="s">
        <v>506</v>
      </c>
      <c r="E72" s="26" t="s">
        <v>491</v>
      </c>
      <c r="F72" s="2" t="s">
        <v>28</v>
      </c>
      <c r="G72" s="2" t="s">
        <v>8</v>
      </c>
      <c r="H72" s="86" t="s">
        <v>507</v>
      </c>
      <c r="I72" s="87">
        <v>2.0486111111111111E-2</v>
      </c>
      <c r="J72" s="50">
        <f t="shared" si="1"/>
        <v>5.7754629629629631E-3</v>
      </c>
    </row>
    <row r="73" spans="1:15" x14ac:dyDescent="0.35">
      <c r="A73" s="35">
        <v>69</v>
      </c>
      <c r="B73" s="92" t="s">
        <v>508</v>
      </c>
      <c r="C73" s="68" t="s">
        <v>50</v>
      </c>
      <c r="D73" s="8" t="s">
        <v>509</v>
      </c>
      <c r="E73" s="9" t="s">
        <v>121</v>
      </c>
      <c r="F73" s="1" t="s">
        <v>47</v>
      </c>
      <c r="G73" s="1" t="s">
        <v>57</v>
      </c>
      <c r="H73" s="69" t="s">
        <v>510</v>
      </c>
      <c r="I73" s="70">
        <v>2.0590277777777777E-2</v>
      </c>
      <c r="J73" s="50">
        <f t="shared" si="1"/>
        <v>5.8796296296296287E-3</v>
      </c>
    </row>
    <row r="74" spans="1:15" x14ac:dyDescent="0.35">
      <c r="A74" s="35">
        <v>70</v>
      </c>
      <c r="B74" s="92" t="s">
        <v>511</v>
      </c>
      <c r="C74" s="68" t="s">
        <v>512</v>
      </c>
      <c r="D74" s="8" t="s">
        <v>513</v>
      </c>
      <c r="E74" s="9" t="s">
        <v>32</v>
      </c>
      <c r="F74" s="1" t="s">
        <v>47</v>
      </c>
      <c r="G74" s="1" t="s">
        <v>42</v>
      </c>
      <c r="H74" s="69" t="s">
        <v>514</v>
      </c>
      <c r="I74" s="70">
        <v>2.0601851851851854E-2</v>
      </c>
      <c r="J74" s="50">
        <f t="shared" si="1"/>
        <v>5.8912037037037058E-3</v>
      </c>
    </row>
    <row r="75" spans="1:15" x14ac:dyDescent="0.35">
      <c r="A75" s="35">
        <v>71</v>
      </c>
      <c r="B75" s="92" t="s">
        <v>515</v>
      </c>
      <c r="C75" s="77" t="s">
        <v>516</v>
      </c>
      <c r="D75" s="17" t="s">
        <v>517</v>
      </c>
      <c r="E75" s="16" t="s">
        <v>89</v>
      </c>
      <c r="F75" s="16" t="s">
        <v>7</v>
      </c>
      <c r="G75" s="16" t="s">
        <v>518</v>
      </c>
      <c r="H75" s="78" t="s">
        <v>519</v>
      </c>
      <c r="I75" s="79">
        <v>2.0671296296296295E-2</v>
      </c>
      <c r="J75" s="50">
        <f t="shared" si="1"/>
        <v>5.9606481481481472E-3</v>
      </c>
    </row>
    <row r="76" spans="1:15" x14ac:dyDescent="0.35">
      <c r="A76" s="35">
        <v>72</v>
      </c>
      <c r="B76" s="92" t="s">
        <v>520</v>
      </c>
      <c r="C76" s="68" t="s">
        <v>170</v>
      </c>
      <c r="D76" s="8" t="s">
        <v>521</v>
      </c>
      <c r="E76" s="9" t="s">
        <v>148</v>
      </c>
      <c r="F76" s="1" t="s">
        <v>47</v>
      </c>
      <c r="G76" s="1" t="s">
        <v>8</v>
      </c>
      <c r="H76" s="69" t="s">
        <v>522</v>
      </c>
      <c r="I76" s="70">
        <v>2.0787037037037038E-2</v>
      </c>
      <c r="J76" s="50">
        <f t="shared" si="1"/>
        <v>6.0763888888888899E-3</v>
      </c>
    </row>
    <row r="77" spans="1:15" x14ac:dyDescent="0.35">
      <c r="A77" s="35">
        <v>73</v>
      </c>
      <c r="B77" s="92" t="s">
        <v>523</v>
      </c>
      <c r="C77" s="68" t="s">
        <v>524</v>
      </c>
      <c r="D77" s="8" t="s">
        <v>525</v>
      </c>
      <c r="E77" s="9" t="s">
        <v>230</v>
      </c>
      <c r="F77" s="1" t="s">
        <v>47</v>
      </c>
      <c r="G77" s="1" t="s">
        <v>8</v>
      </c>
      <c r="H77" s="69"/>
      <c r="I77" s="70">
        <v>2.0833333333333332E-2</v>
      </c>
      <c r="J77" s="50">
        <f t="shared" si="1"/>
        <v>6.1226851851851841E-3</v>
      </c>
    </row>
    <row r="78" spans="1:15" x14ac:dyDescent="0.35">
      <c r="A78" s="35">
        <v>74</v>
      </c>
      <c r="B78" s="92" t="s">
        <v>526</v>
      </c>
      <c r="C78" s="77" t="s">
        <v>527</v>
      </c>
      <c r="D78" s="17" t="s">
        <v>528</v>
      </c>
      <c r="E78" s="18" t="s">
        <v>199</v>
      </c>
      <c r="F78" s="16" t="s">
        <v>7</v>
      </c>
      <c r="G78" s="16" t="s">
        <v>8</v>
      </c>
      <c r="H78" s="78" t="s">
        <v>529</v>
      </c>
      <c r="I78" s="79">
        <v>2.0891203703703703E-2</v>
      </c>
      <c r="J78" s="50">
        <f t="shared" si="1"/>
        <v>6.1805555555555555E-3</v>
      </c>
    </row>
    <row r="79" spans="1:15" x14ac:dyDescent="0.35">
      <c r="A79" s="35">
        <v>75</v>
      </c>
      <c r="B79" s="92" t="s">
        <v>530</v>
      </c>
      <c r="C79" s="85" t="s">
        <v>531</v>
      </c>
      <c r="D79" s="25" t="s">
        <v>532</v>
      </c>
      <c r="E79" s="26" t="s">
        <v>27</v>
      </c>
      <c r="F79" s="2" t="s">
        <v>28</v>
      </c>
      <c r="G79" s="2" t="s">
        <v>57</v>
      </c>
      <c r="H79" s="86" t="s">
        <v>533</v>
      </c>
      <c r="I79" s="87">
        <v>2.0925925925925928E-2</v>
      </c>
      <c r="J79" s="50">
        <f t="shared" si="1"/>
        <v>6.2152777777777796E-3</v>
      </c>
    </row>
    <row r="80" spans="1:15" x14ac:dyDescent="0.35">
      <c r="A80" s="35">
        <v>76</v>
      </c>
      <c r="B80" s="92" t="s">
        <v>534</v>
      </c>
      <c r="C80" s="68" t="s">
        <v>444</v>
      </c>
      <c r="D80" s="8" t="s">
        <v>535</v>
      </c>
      <c r="E80" s="9" t="s">
        <v>126</v>
      </c>
      <c r="F80" s="1" t="s">
        <v>47</v>
      </c>
      <c r="G80" s="1" t="s">
        <v>8</v>
      </c>
      <c r="H80" s="69" t="s">
        <v>195</v>
      </c>
      <c r="I80" s="70">
        <v>2.0937499999999998E-2</v>
      </c>
      <c r="J80" s="50">
        <f t="shared" si="1"/>
        <v>6.2268518518518497E-3</v>
      </c>
    </row>
    <row r="81" spans="1:10" x14ac:dyDescent="0.35">
      <c r="A81" s="35">
        <v>77</v>
      </c>
      <c r="B81" s="92" t="s">
        <v>420</v>
      </c>
      <c r="C81" s="77" t="s">
        <v>141</v>
      </c>
      <c r="D81" s="17" t="s">
        <v>421</v>
      </c>
      <c r="E81" s="18" t="s">
        <v>32</v>
      </c>
      <c r="F81" s="16" t="s">
        <v>7</v>
      </c>
      <c r="G81" s="16" t="s">
        <v>42</v>
      </c>
      <c r="H81" s="78" t="s">
        <v>386</v>
      </c>
      <c r="I81" s="79">
        <v>2.0960648148148148E-2</v>
      </c>
      <c r="J81" s="50">
        <f t="shared" si="1"/>
        <v>6.2500000000000003E-3</v>
      </c>
    </row>
    <row r="82" spans="1:10" x14ac:dyDescent="0.35">
      <c r="A82" s="35">
        <v>78</v>
      </c>
      <c r="B82" s="92" t="s">
        <v>536</v>
      </c>
      <c r="C82" s="77" t="s">
        <v>78</v>
      </c>
      <c r="D82" s="17" t="s">
        <v>537</v>
      </c>
      <c r="E82" s="18" t="s">
        <v>89</v>
      </c>
      <c r="F82" s="16" t="s">
        <v>7</v>
      </c>
      <c r="G82" s="16" t="s">
        <v>8</v>
      </c>
      <c r="H82" s="78" t="s">
        <v>538</v>
      </c>
      <c r="I82" s="79">
        <v>2.1111111111111108E-2</v>
      </c>
      <c r="J82" s="50">
        <f t="shared" si="1"/>
        <v>6.4004629629629602E-3</v>
      </c>
    </row>
    <row r="83" spans="1:10" x14ac:dyDescent="0.35">
      <c r="A83" s="35">
        <v>79</v>
      </c>
      <c r="B83" s="92" t="s">
        <v>539</v>
      </c>
      <c r="C83" s="85" t="s">
        <v>265</v>
      </c>
      <c r="D83" s="25" t="s">
        <v>540</v>
      </c>
      <c r="E83" s="26" t="s">
        <v>541</v>
      </c>
      <c r="F83" s="2" t="s">
        <v>28</v>
      </c>
      <c r="G83" s="2" t="s">
        <v>8</v>
      </c>
      <c r="H83" s="86" t="s">
        <v>542</v>
      </c>
      <c r="I83" s="87">
        <v>2.1122685185185185E-2</v>
      </c>
      <c r="J83" s="50">
        <f t="shared" si="1"/>
        <v>6.4120370370370373E-3</v>
      </c>
    </row>
    <row r="84" spans="1:10" x14ac:dyDescent="0.35">
      <c r="A84" s="35">
        <v>80</v>
      </c>
      <c r="B84" s="92" t="s">
        <v>543</v>
      </c>
      <c r="C84" s="85" t="s">
        <v>273</v>
      </c>
      <c r="D84" s="25" t="s">
        <v>544</v>
      </c>
      <c r="E84" s="26" t="s">
        <v>17</v>
      </c>
      <c r="F84" s="2" t="s">
        <v>28</v>
      </c>
      <c r="G84" s="2" t="s">
        <v>57</v>
      </c>
      <c r="H84" s="86" t="s">
        <v>545</v>
      </c>
      <c r="I84" s="87">
        <v>2.119212962962963E-2</v>
      </c>
      <c r="J84" s="50">
        <f t="shared" si="1"/>
        <v>6.4814814814814822E-3</v>
      </c>
    </row>
    <row r="85" spans="1:10" x14ac:dyDescent="0.35">
      <c r="A85" s="35">
        <v>81</v>
      </c>
      <c r="B85" s="92" t="s">
        <v>546</v>
      </c>
      <c r="C85" s="68" t="s">
        <v>391</v>
      </c>
      <c r="D85" s="8" t="s">
        <v>547</v>
      </c>
      <c r="E85" s="9" t="s">
        <v>329</v>
      </c>
      <c r="F85" s="1" t="s">
        <v>47</v>
      </c>
      <c r="G85" s="1" t="s">
        <v>8</v>
      </c>
      <c r="H85" s="69" t="s">
        <v>548</v>
      </c>
      <c r="I85" s="70">
        <v>2.1203703703703707E-2</v>
      </c>
      <c r="J85" s="50">
        <f t="shared" si="1"/>
        <v>6.4930555555555592E-3</v>
      </c>
    </row>
    <row r="86" spans="1:10" x14ac:dyDescent="0.35">
      <c r="A86" s="35">
        <v>82</v>
      </c>
      <c r="B86" s="92" t="s">
        <v>549</v>
      </c>
      <c r="C86" s="77" t="s">
        <v>119</v>
      </c>
      <c r="D86" s="17" t="s">
        <v>550</v>
      </c>
      <c r="E86" s="18" t="s">
        <v>375</v>
      </c>
      <c r="F86" s="16" t="s">
        <v>7</v>
      </c>
      <c r="G86" s="16" t="s">
        <v>8</v>
      </c>
      <c r="H86" s="78" t="s">
        <v>551</v>
      </c>
      <c r="I86" s="79">
        <v>2.1215277777777777E-2</v>
      </c>
      <c r="J86" s="50">
        <f t="shared" si="1"/>
        <v>6.5046296296296293E-3</v>
      </c>
    </row>
    <row r="87" spans="1:10" x14ac:dyDescent="0.35">
      <c r="A87" s="35">
        <v>83</v>
      </c>
      <c r="B87" s="92" t="s">
        <v>552</v>
      </c>
      <c r="C87" s="77" t="s">
        <v>553</v>
      </c>
      <c r="D87" s="17" t="s">
        <v>554</v>
      </c>
      <c r="E87" s="18" t="s">
        <v>6</v>
      </c>
      <c r="F87" s="16" t="s">
        <v>7</v>
      </c>
      <c r="G87" s="16" t="s">
        <v>57</v>
      </c>
      <c r="H87" s="78" t="s">
        <v>555</v>
      </c>
      <c r="I87" s="79">
        <v>2.1238425925925924E-2</v>
      </c>
      <c r="J87" s="50">
        <f t="shared" si="1"/>
        <v>6.5277777777777764E-3</v>
      </c>
    </row>
    <row r="88" spans="1:10" x14ac:dyDescent="0.35">
      <c r="A88" s="35">
        <v>84</v>
      </c>
      <c r="B88" s="92" t="s">
        <v>556</v>
      </c>
      <c r="C88" s="68" t="s">
        <v>216</v>
      </c>
      <c r="D88" s="8" t="s">
        <v>557</v>
      </c>
      <c r="E88" s="9" t="s">
        <v>208</v>
      </c>
      <c r="F88" s="1" t="s">
        <v>47</v>
      </c>
      <c r="G88" s="1" t="s">
        <v>8</v>
      </c>
      <c r="H88" s="69" t="s">
        <v>80</v>
      </c>
      <c r="I88" s="70">
        <v>2.1250000000000002E-2</v>
      </c>
      <c r="J88" s="50">
        <f t="shared" si="1"/>
        <v>6.5393518518518535E-3</v>
      </c>
    </row>
    <row r="89" spans="1:10" x14ac:dyDescent="0.35">
      <c r="A89" s="35">
        <v>85</v>
      </c>
      <c r="B89" s="92" t="s">
        <v>583</v>
      </c>
      <c r="C89" s="68" t="s">
        <v>359</v>
      </c>
      <c r="D89" s="8" t="s">
        <v>584</v>
      </c>
      <c r="E89" s="9" t="s">
        <v>89</v>
      </c>
      <c r="F89" s="1" t="s">
        <v>47</v>
      </c>
      <c r="G89" s="1" t="s">
        <v>57</v>
      </c>
      <c r="H89" s="69" t="s">
        <v>585</v>
      </c>
      <c r="I89" s="70">
        <v>2.1273148148148149E-2</v>
      </c>
      <c r="J89" s="50">
        <f t="shared" si="1"/>
        <v>6.5625000000000006E-3</v>
      </c>
    </row>
    <row r="90" spans="1:10" x14ac:dyDescent="0.35">
      <c r="A90" s="35">
        <v>86</v>
      </c>
      <c r="B90" s="92" t="s">
        <v>586</v>
      </c>
      <c r="C90" s="68" t="s">
        <v>92</v>
      </c>
      <c r="D90" s="8" t="s">
        <v>587</v>
      </c>
      <c r="E90" s="9" t="s">
        <v>126</v>
      </c>
      <c r="F90" s="1" t="s">
        <v>47</v>
      </c>
      <c r="G90" s="1" t="s">
        <v>57</v>
      </c>
      <c r="H90" s="69" t="s">
        <v>588</v>
      </c>
      <c r="I90" s="70">
        <v>2.1284722222222222E-2</v>
      </c>
      <c r="J90" s="50">
        <f t="shared" si="1"/>
        <v>6.5740740740740742E-3</v>
      </c>
    </row>
    <row r="91" spans="1:10" x14ac:dyDescent="0.35">
      <c r="A91" s="35">
        <v>87</v>
      </c>
      <c r="B91" s="92" t="s">
        <v>272</v>
      </c>
      <c r="C91" s="68" t="s">
        <v>273</v>
      </c>
      <c r="D91" s="8" t="s">
        <v>274</v>
      </c>
      <c r="E91" s="9" t="s">
        <v>70</v>
      </c>
      <c r="F91" s="1" t="s">
        <v>47</v>
      </c>
      <c r="G91" s="1" t="s">
        <v>8</v>
      </c>
      <c r="H91" s="69" t="s">
        <v>275</v>
      </c>
      <c r="I91" s="70">
        <v>2.1342592592592594E-2</v>
      </c>
      <c r="J91" s="50">
        <f t="shared" si="1"/>
        <v>6.6319444444444455E-3</v>
      </c>
    </row>
    <row r="92" spans="1:10" x14ac:dyDescent="0.35">
      <c r="A92" s="35">
        <v>88</v>
      </c>
      <c r="B92" s="92" t="s">
        <v>589</v>
      </c>
      <c r="C92" s="85" t="s">
        <v>590</v>
      </c>
      <c r="D92" s="25" t="s">
        <v>591</v>
      </c>
      <c r="E92" s="26" t="s">
        <v>592</v>
      </c>
      <c r="F92" s="2" t="s">
        <v>28</v>
      </c>
      <c r="G92" s="2" t="s">
        <v>57</v>
      </c>
      <c r="H92" s="86" t="s">
        <v>593</v>
      </c>
      <c r="I92" s="87">
        <v>2.1388888888888888E-2</v>
      </c>
      <c r="J92" s="50">
        <f t="shared" si="1"/>
        <v>6.6782407407407398E-3</v>
      </c>
    </row>
    <row r="93" spans="1:10" x14ac:dyDescent="0.35">
      <c r="A93" s="35">
        <v>89</v>
      </c>
      <c r="B93" s="92" t="s">
        <v>558</v>
      </c>
      <c r="C93" s="77" t="s">
        <v>527</v>
      </c>
      <c r="D93" s="17" t="s">
        <v>559</v>
      </c>
      <c r="E93" s="18" t="s">
        <v>208</v>
      </c>
      <c r="F93" s="16" t="s">
        <v>7</v>
      </c>
      <c r="G93" s="16" t="s">
        <v>8</v>
      </c>
      <c r="H93" s="78" t="s">
        <v>560</v>
      </c>
      <c r="I93" s="79">
        <v>2.1400462962962965E-2</v>
      </c>
      <c r="J93" s="50">
        <f t="shared" si="1"/>
        <v>6.6898148148148168E-3</v>
      </c>
    </row>
    <row r="94" spans="1:10" x14ac:dyDescent="0.35">
      <c r="A94" s="35">
        <v>90</v>
      </c>
      <c r="B94" s="92" t="s">
        <v>597</v>
      </c>
      <c r="C94" s="68" t="s">
        <v>485</v>
      </c>
      <c r="D94" s="8" t="s">
        <v>598</v>
      </c>
      <c r="E94" s="9" t="s">
        <v>199</v>
      </c>
      <c r="F94" s="1" t="s">
        <v>47</v>
      </c>
      <c r="G94" s="1" t="s">
        <v>8</v>
      </c>
      <c r="H94" s="69"/>
      <c r="I94" s="71">
        <v>2.1504629629629627E-2</v>
      </c>
      <c r="J94" s="50">
        <f t="shared" si="1"/>
        <v>6.793981481481479E-3</v>
      </c>
    </row>
    <row r="95" spans="1:10" x14ac:dyDescent="0.35">
      <c r="A95" s="35">
        <v>91</v>
      </c>
      <c r="B95" s="92" t="s">
        <v>594</v>
      </c>
      <c r="C95" s="77" t="s">
        <v>595</v>
      </c>
      <c r="D95" s="17" t="s">
        <v>596</v>
      </c>
      <c r="E95" s="18" t="s">
        <v>52</v>
      </c>
      <c r="F95" s="16" t="s">
        <v>7</v>
      </c>
      <c r="G95" s="16" t="s">
        <v>8</v>
      </c>
      <c r="H95" s="78" t="s">
        <v>235</v>
      </c>
      <c r="I95" s="79">
        <v>2.1562499999999998E-2</v>
      </c>
      <c r="J95" s="50">
        <f t="shared" si="1"/>
        <v>6.8518518518518503E-3</v>
      </c>
    </row>
    <row r="96" spans="1:10" x14ac:dyDescent="0.35">
      <c r="A96" s="35">
        <v>92</v>
      </c>
      <c r="B96" s="92" t="s">
        <v>276</v>
      </c>
      <c r="C96" s="68" t="s">
        <v>124</v>
      </c>
      <c r="D96" s="8" t="s">
        <v>277</v>
      </c>
      <c r="E96" s="9" t="s">
        <v>251</v>
      </c>
      <c r="F96" s="1" t="s">
        <v>47</v>
      </c>
      <c r="G96" s="1" t="s">
        <v>8</v>
      </c>
      <c r="H96" s="69" t="s">
        <v>278</v>
      </c>
      <c r="I96" s="70">
        <v>2.1805555555555554E-2</v>
      </c>
      <c r="J96" s="50">
        <f t="shared" si="1"/>
        <v>7.0949074074074057E-3</v>
      </c>
    </row>
    <row r="97" spans="1:10" x14ac:dyDescent="0.35">
      <c r="A97" s="35">
        <v>93</v>
      </c>
      <c r="B97" s="92" t="s">
        <v>279</v>
      </c>
      <c r="C97" s="85" t="s">
        <v>280</v>
      </c>
      <c r="D97" s="25" t="s">
        <v>281</v>
      </c>
      <c r="E97" s="26" t="s">
        <v>234</v>
      </c>
      <c r="F97" s="2" t="s">
        <v>28</v>
      </c>
      <c r="G97" s="2" t="s">
        <v>42</v>
      </c>
      <c r="H97" s="86" t="s">
        <v>282</v>
      </c>
      <c r="I97" s="87">
        <v>2.1828703703703701E-2</v>
      </c>
      <c r="J97" s="50">
        <f t="shared" si="1"/>
        <v>7.1180555555555528E-3</v>
      </c>
    </row>
    <row r="98" spans="1:10" x14ac:dyDescent="0.35">
      <c r="A98" s="35">
        <v>94</v>
      </c>
      <c r="B98" s="92" t="s">
        <v>283</v>
      </c>
      <c r="C98" s="68" t="s">
        <v>92</v>
      </c>
      <c r="D98" s="8" t="s">
        <v>284</v>
      </c>
      <c r="E98" s="9" t="s">
        <v>246</v>
      </c>
      <c r="F98" s="1" t="s">
        <v>47</v>
      </c>
      <c r="G98" s="1" t="s">
        <v>8</v>
      </c>
      <c r="H98" s="69" t="s">
        <v>285</v>
      </c>
      <c r="I98" s="70">
        <v>2.1840277777777778E-2</v>
      </c>
      <c r="J98" s="50">
        <f t="shared" si="1"/>
        <v>7.1296296296296299E-3</v>
      </c>
    </row>
    <row r="99" spans="1:10" x14ac:dyDescent="0.35">
      <c r="A99" s="35">
        <v>95</v>
      </c>
      <c r="B99" s="92" t="s">
        <v>286</v>
      </c>
      <c r="C99" s="68" t="s">
        <v>50</v>
      </c>
      <c r="D99" s="8" t="s">
        <v>287</v>
      </c>
      <c r="E99" s="9" t="s">
        <v>41</v>
      </c>
      <c r="F99" s="1" t="s">
        <v>47</v>
      </c>
      <c r="G99" s="1" t="s">
        <v>57</v>
      </c>
      <c r="H99" s="69" t="s">
        <v>288</v>
      </c>
      <c r="I99" s="70">
        <v>2.1851851851851848E-2</v>
      </c>
      <c r="J99" s="50">
        <f t="shared" si="1"/>
        <v>7.1412037037037E-3</v>
      </c>
    </row>
    <row r="100" spans="1:10" x14ac:dyDescent="0.35">
      <c r="A100" s="35">
        <v>96</v>
      </c>
      <c r="B100" s="92" t="s">
        <v>289</v>
      </c>
      <c r="C100" s="68" t="s">
        <v>184</v>
      </c>
      <c r="D100" s="8" t="s">
        <v>290</v>
      </c>
      <c r="E100" s="9" t="s">
        <v>41</v>
      </c>
      <c r="F100" s="1" t="s">
        <v>47</v>
      </c>
      <c r="G100" s="1" t="s">
        <v>8</v>
      </c>
      <c r="H100" s="69"/>
      <c r="I100" s="70">
        <v>2.1863425925925925E-2</v>
      </c>
      <c r="J100" s="50">
        <f t="shared" si="1"/>
        <v>7.152777777777777E-3</v>
      </c>
    </row>
    <row r="101" spans="1:10" x14ac:dyDescent="0.35">
      <c r="A101" s="35">
        <v>97</v>
      </c>
      <c r="B101" s="92" t="s">
        <v>291</v>
      </c>
      <c r="C101" s="68" t="s">
        <v>216</v>
      </c>
      <c r="D101" s="8" t="s">
        <v>292</v>
      </c>
      <c r="E101" s="9" t="s">
        <v>116</v>
      </c>
      <c r="F101" s="1" t="s">
        <v>47</v>
      </c>
      <c r="G101" s="1" t="s">
        <v>8</v>
      </c>
      <c r="H101" s="69" t="s">
        <v>293</v>
      </c>
      <c r="I101" s="70">
        <v>2.1875000000000002E-2</v>
      </c>
      <c r="J101" s="50">
        <f t="shared" si="1"/>
        <v>7.164351851851854E-3</v>
      </c>
    </row>
    <row r="102" spans="1:10" x14ac:dyDescent="0.35">
      <c r="A102" s="35">
        <v>98</v>
      </c>
      <c r="B102" s="92" t="s">
        <v>294</v>
      </c>
      <c r="C102" s="68" t="s">
        <v>177</v>
      </c>
      <c r="D102" s="8" t="s">
        <v>295</v>
      </c>
      <c r="E102" s="9" t="s">
        <v>70</v>
      </c>
      <c r="F102" s="1" t="s">
        <v>47</v>
      </c>
      <c r="G102" s="1" t="s">
        <v>8</v>
      </c>
      <c r="H102" s="69"/>
      <c r="I102" s="70">
        <v>2.2013888888888888E-2</v>
      </c>
      <c r="J102" s="50">
        <f t="shared" si="1"/>
        <v>7.3032407407407404E-3</v>
      </c>
    </row>
    <row r="103" spans="1:10" x14ac:dyDescent="0.35">
      <c r="A103" s="35">
        <v>99</v>
      </c>
      <c r="B103" s="92" t="s">
        <v>296</v>
      </c>
      <c r="C103" s="85" t="s">
        <v>297</v>
      </c>
      <c r="D103" s="25" t="s">
        <v>298</v>
      </c>
      <c r="E103" s="2" t="s">
        <v>84</v>
      </c>
      <c r="F103" s="2" t="s">
        <v>28</v>
      </c>
      <c r="G103" s="2" t="s">
        <v>8</v>
      </c>
      <c r="H103" s="86" t="s">
        <v>299</v>
      </c>
      <c r="I103" s="87">
        <v>2.2025462962962958E-2</v>
      </c>
      <c r="J103" s="50">
        <f t="shared" si="1"/>
        <v>7.3148148148148105E-3</v>
      </c>
    </row>
    <row r="104" spans="1:10" x14ac:dyDescent="0.35">
      <c r="A104" s="35">
        <v>100</v>
      </c>
      <c r="B104" s="92" t="s">
        <v>300</v>
      </c>
      <c r="C104" s="68" t="s">
        <v>269</v>
      </c>
      <c r="D104" s="8" t="s">
        <v>301</v>
      </c>
      <c r="E104" s="9" t="s">
        <v>302</v>
      </c>
      <c r="F104" s="1" t="s">
        <v>47</v>
      </c>
      <c r="G104" s="1" t="s">
        <v>8</v>
      </c>
      <c r="H104" s="69" t="s">
        <v>303</v>
      </c>
      <c r="I104" s="70">
        <v>2.2037037037037036E-2</v>
      </c>
      <c r="J104" s="50">
        <f t="shared" si="1"/>
        <v>7.3263888888888875E-3</v>
      </c>
    </row>
    <row r="105" spans="1:10" x14ac:dyDescent="0.35">
      <c r="A105" s="35">
        <v>101</v>
      </c>
      <c r="B105" s="92" t="s">
        <v>304</v>
      </c>
      <c r="C105" s="68" t="s">
        <v>92</v>
      </c>
      <c r="D105" s="8" t="s">
        <v>305</v>
      </c>
      <c r="E105" s="9" t="s">
        <v>148</v>
      </c>
      <c r="F105" s="1" t="s">
        <v>47</v>
      </c>
      <c r="G105" s="1" t="s">
        <v>8</v>
      </c>
      <c r="H105" s="69" t="s">
        <v>306</v>
      </c>
      <c r="I105" s="70">
        <v>2.2083333333333333E-2</v>
      </c>
      <c r="J105" s="50">
        <f t="shared" si="1"/>
        <v>7.3726851851851852E-3</v>
      </c>
    </row>
    <row r="106" spans="1:10" x14ac:dyDescent="0.35">
      <c r="A106" s="35">
        <v>102</v>
      </c>
      <c r="B106" s="92" t="s">
        <v>307</v>
      </c>
      <c r="C106" s="68" t="s">
        <v>216</v>
      </c>
      <c r="D106" s="8" t="s">
        <v>308</v>
      </c>
      <c r="E106" s="9" t="s">
        <v>70</v>
      </c>
      <c r="F106" s="1" t="s">
        <v>47</v>
      </c>
      <c r="G106" s="1" t="s">
        <v>8</v>
      </c>
      <c r="H106" s="69" t="s">
        <v>309</v>
      </c>
      <c r="I106" s="71">
        <v>2.2129629629629628E-2</v>
      </c>
      <c r="J106" s="50">
        <f t="shared" si="1"/>
        <v>7.4189814814814795E-3</v>
      </c>
    </row>
    <row r="107" spans="1:10" x14ac:dyDescent="0.35">
      <c r="A107" s="35">
        <v>103</v>
      </c>
      <c r="B107" s="92" t="s">
        <v>248</v>
      </c>
      <c r="C107" s="68" t="s">
        <v>249</v>
      </c>
      <c r="D107" s="8" t="s">
        <v>250</v>
      </c>
      <c r="E107" s="9" t="s">
        <v>251</v>
      </c>
      <c r="F107" s="1" t="s">
        <v>47</v>
      </c>
      <c r="G107" s="1" t="s">
        <v>8</v>
      </c>
      <c r="H107" s="69" t="s">
        <v>252</v>
      </c>
      <c r="I107" s="70">
        <v>2.224537037037037E-2</v>
      </c>
      <c r="J107" s="50">
        <f t="shared" si="1"/>
        <v>7.5347222222222222E-3</v>
      </c>
    </row>
    <row r="108" spans="1:10" x14ac:dyDescent="0.35">
      <c r="A108" s="35">
        <v>104</v>
      </c>
      <c r="B108" s="92" t="s">
        <v>253</v>
      </c>
      <c r="C108" s="68" t="s">
        <v>240</v>
      </c>
      <c r="D108" s="8" t="s">
        <v>254</v>
      </c>
      <c r="E108" s="9" t="s">
        <v>246</v>
      </c>
      <c r="F108" s="1" t="s">
        <v>47</v>
      </c>
      <c r="G108" s="1" t="s">
        <v>8</v>
      </c>
      <c r="H108" s="69" t="s">
        <v>255</v>
      </c>
      <c r="I108" s="70">
        <v>2.2268518518518521E-2</v>
      </c>
      <c r="J108" s="50">
        <f t="shared" si="1"/>
        <v>7.5578703703703728E-3</v>
      </c>
    </row>
    <row r="109" spans="1:10" x14ac:dyDescent="0.35">
      <c r="A109" s="35">
        <v>105</v>
      </c>
      <c r="B109" s="92" t="s">
        <v>243</v>
      </c>
      <c r="C109" s="68" t="s">
        <v>244</v>
      </c>
      <c r="D109" s="8" t="s">
        <v>245</v>
      </c>
      <c r="E109" s="9" t="s">
        <v>246</v>
      </c>
      <c r="F109" s="1" t="s">
        <v>47</v>
      </c>
      <c r="G109" s="1" t="s">
        <v>57</v>
      </c>
      <c r="H109" s="69" t="s">
        <v>247</v>
      </c>
      <c r="I109" s="70">
        <v>2.2337962962962962E-2</v>
      </c>
      <c r="J109" s="50">
        <f t="shared" si="1"/>
        <v>7.6273148148148142E-3</v>
      </c>
    </row>
    <row r="110" spans="1:10" x14ac:dyDescent="0.35">
      <c r="A110" s="35">
        <v>106</v>
      </c>
      <c r="B110" s="92" t="s">
        <v>239</v>
      </c>
      <c r="C110" s="85" t="s">
        <v>240</v>
      </c>
      <c r="D110" s="25" t="s">
        <v>241</v>
      </c>
      <c r="E110" s="26" t="s">
        <v>12</v>
      </c>
      <c r="F110" s="2" t="s">
        <v>28</v>
      </c>
      <c r="G110" s="2" t="s">
        <v>8</v>
      </c>
      <c r="H110" s="86" t="s">
        <v>242</v>
      </c>
      <c r="I110" s="87">
        <v>2.2372685185185186E-2</v>
      </c>
      <c r="J110" s="50">
        <f t="shared" si="1"/>
        <v>7.6620370370370384E-3</v>
      </c>
    </row>
    <row r="111" spans="1:10" x14ac:dyDescent="0.35">
      <c r="A111" s="35">
        <v>107</v>
      </c>
      <c r="B111" s="92" t="s">
        <v>232</v>
      </c>
      <c r="C111" s="85" t="s">
        <v>216</v>
      </c>
      <c r="D111" s="25" t="s">
        <v>233</v>
      </c>
      <c r="E111" s="26" t="s">
        <v>234</v>
      </c>
      <c r="F111" s="2" t="s">
        <v>28</v>
      </c>
      <c r="G111" s="2" t="s">
        <v>8</v>
      </c>
      <c r="H111" s="86" t="s">
        <v>235</v>
      </c>
      <c r="I111" s="87">
        <v>2.255787037037037E-2</v>
      </c>
      <c r="J111" s="50">
        <f t="shared" si="1"/>
        <v>7.8472222222222224E-3</v>
      </c>
    </row>
    <row r="112" spans="1:10" x14ac:dyDescent="0.35">
      <c r="A112" s="35">
        <v>108</v>
      </c>
      <c r="B112" s="92" t="s">
        <v>228</v>
      </c>
      <c r="C112" s="68" t="s">
        <v>92</v>
      </c>
      <c r="D112" s="8" t="s">
        <v>229</v>
      </c>
      <c r="E112" s="9" t="s">
        <v>230</v>
      </c>
      <c r="F112" s="1" t="s">
        <v>47</v>
      </c>
      <c r="G112" s="1" t="s">
        <v>57</v>
      </c>
      <c r="H112" s="69" t="s">
        <v>231</v>
      </c>
      <c r="I112" s="70">
        <v>2.2627314814814819E-2</v>
      </c>
      <c r="J112" s="50">
        <f t="shared" si="1"/>
        <v>7.9166666666666708E-3</v>
      </c>
    </row>
    <row r="113" spans="1:10" x14ac:dyDescent="0.35">
      <c r="A113" s="35">
        <v>109</v>
      </c>
      <c r="B113" s="92" t="s">
        <v>224</v>
      </c>
      <c r="C113" s="68" t="s">
        <v>225</v>
      </c>
      <c r="D113" s="8" t="s">
        <v>226</v>
      </c>
      <c r="E113" s="9" t="s">
        <v>103</v>
      </c>
      <c r="F113" s="1" t="s">
        <v>47</v>
      </c>
      <c r="G113" s="1" t="s">
        <v>8</v>
      </c>
      <c r="H113" s="69" t="s">
        <v>227</v>
      </c>
      <c r="I113" s="70">
        <v>2.2662037037037036E-2</v>
      </c>
      <c r="J113" s="50">
        <f t="shared" si="1"/>
        <v>7.951388888888888E-3</v>
      </c>
    </row>
    <row r="114" spans="1:10" x14ac:dyDescent="0.35">
      <c r="A114" s="35">
        <v>110</v>
      </c>
      <c r="B114" s="92" t="s">
        <v>220</v>
      </c>
      <c r="C114" s="68" t="s">
        <v>221</v>
      </c>
      <c r="D114" s="8" t="s">
        <v>222</v>
      </c>
      <c r="E114" s="9" t="s">
        <v>70</v>
      </c>
      <c r="F114" s="1" t="s">
        <v>47</v>
      </c>
      <c r="G114" s="1" t="s">
        <v>8</v>
      </c>
      <c r="H114" s="69" t="s">
        <v>223</v>
      </c>
      <c r="I114" s="70">
        <v>2.2743055555555555E-2</v>
      </c>
      <c r="J114" s="50">
        <f t="shared" si="1"/>
        <v>8.0324074074074065E-3</v>
      </c>
    </row>
    <row r="115" spans="1:10" x14ac:dyDescent="0.35">
      <c r="A115" s="35">
        <v>111</v>
      </c>
      <c r="B115" s="92" t="s">
        <v>218</v>
      </c>
      <c r="C115" s="68" t="s">
        <v>216</v>
      </c>
      <c r="D115" s="8" t="s">
        <v>219</v>
      </c>
      <c r="E115" s="9" t="s">
        <v>70</v>
      </c>
      <c r="F115" s="1" t="s">
        <v>47</v>
      </c>
      <c r="G115" s="1" t="s">
        <v>8</v>
      </c>
      <c r="H115" s="69" t="s">
        <v>219</v>
      </c>
      <c r="I115" s="70">
        <v>2.2777777777777775E-2</v>
      </c>
      <c r="J115" s="50">
        <f t="shared" si="1"/>
        <v>8.0671296296296272E-3</v>
      </c>
    </row>
    <row r="116" spans="1:10" x14ac:dyDescent="0.35">
      <c r="A116" s="35">
        <v>112</v>
      </c>
      <c r="B116" s="92" t="s">
        <v>210</v>
      </c>
      <c r="C116" s="85" t="s">
        <v>50</v>
      </c>
      <c r="D116" s="25" t="s">
        <v>211</v>
      </c>
      <c r="E116" s="26" t="s">
        <v>66</v>
      </c>
      <c r="F116" s="2" t="s">
        <v>28</v>
      </c>
      <c r="G116" s="2" t="s">
        <v>8</v>
      </c>
      <c r="H116" s="86" t="s">
        <v>212</v>
      </c>
      <c r="I116" s="87">
        <v>2.3159722222222224E-2</v>
      </c>
      <c r="J116" s="50">
        <f t="shared" si="1"/>
        <v>8.4490740740740759E-3</v>
      </c>
    </row>
    <row r="117" spans="1:10" x14ac:dyDescent="0.35">
      <c r="A117" s="35">
        <v>113</v>
      </c>
      <c r="B117" s="92" t="s">
        <v>205</v>
      </c>
      <c r="C117" s="68" t="s">
        <v>206</v>
      </c>
      <c r="D117" s="8" t="s">
        <v>207</v>
      </c>
      <c r="E117" s="9" t="s">
        <v>208</v>
      </c>
      <c r="F117" s="1" t="s">
        <v>47</v>
      </c>
      <c r="G117" s="1" t="s">
        <v>8</v>
      </c>
      <c r="H117" s="69" t="s">
        <v>209</v>
      </c>
      <c r="I117" s="70">
        <v>2.3182870370370371E-2</v>
      </c>
      <c r="J117" s="50">
        <f t="shared" si="1"/>
        <v>8.472222222222223E-3</v>
      </c>
    </row>
    <row r="118" spans="1:10" x14ac:dyDescent="0.35">
      <c r="A118" s="35">
        <v>114</v>
      </c>
      <c r="B118" s="92" t="s">
        <v>201</v>
      </c>
      <c r="C118" s="85" t="s">
        <v>202</v>
      </c>
      <c r="D118" s="25" t="s">
        <v>203</v>
      </c>
      <c r="E118" s="26" t="s">
        <v>56</v>
      </c>
      <c r="F118" s="2" t="s">
        <v>28</v>
      </c>
      <c r="G118" s="2" t="s">
        <v>42</v>
      </c>
      <c r="H118" s="86" t="s">
        <v>204</v>
      </c>
      <c r="I118" s="87">
        <v>2.3206018518518515E-2</v>
      </c>
      <c r="J118" s="50">
        <f t="shared" si="1"/>
        <v>8.4953703703703667E-3</v>
      </c>
    </row>
    <row r="119" spans="1:10" x14ac:dyDescent="0.35">
      <c r="A119" s="35">
        <v>115</v>
      </c>
      <c r="B119" s="92" t="s">
        <v>196</v>
      </c>
      <c r="C119" s="68" t="s">
        <v>197</v>
      </c>
      <c r="D119" s="8" t="s">
        <v>198</v>
      </c>
      <c r="E119" s="9" t="s">
        <v>199</v>
      </c>
      <c r="F119" s="1" t="s">
        <v>47</v>
      </c>
      <c r="G119" s="1" t="s">
        <v>8</v>
      </c>
      <c r="H119" s="69" t="s">
        <v>200</v>
      </c>
      <c r="I119" s="70">
        <v>2.3229166666666665E-2</v>
      </c>
      <c r="J119" s="50">
        <f t="shared" si="1"/>
        <v>8.5185185185185173E-3</v>
      </c>
    </row>
    <row r="120" spans="1:10" x14ac:dyDescent="0.35">
      <c r="A120" s="35">
        <v>116</v>
      </c>
      <c r="B120" s="92" t="s">
        <v>192</v>
      </c>
      <c r="C120" s="68" t="s">
        <v>193</v>
      </c>
      <c r="D120" s="8" t="s">
        <v>194</v>
      </c>
      <c r="E120" s="9" t="s">
        <v>70</v>
      </c>
      <c r="F120" s="1" t="s">
        <v>47</v>
      </c>
      <c r="G120" s="1" t="s">
        <v>8</v>
      </c>
      <c r="H120" s="69" t="s">
        <v>195</v>
      </c>
      <c r="I120" s="70">
        <v>2.3240740740740742E-2</v>
      </c>
      <c r="J120" s="50">
        <f t="shared" si="1"/>
        <v>8.5300925925925943E-3</v>
      </c>
    </row>
    <row r="121" spans="1:10" x14ac:dyDescent="0.35">
      <c r="A121" s="35">
        <v>117</v>
      </c>
      <c r="B121" s="92" t="s">
        <v>187</v>
      </c>
      <c r="C121" s="85" t="s">
        <v>188</v>
      </c>
      <c r="D121" s="25" t="s">
        <v>189</v>
      </c>
      <c r="E121" s="26" t="s">
        <v>190</v>
      </c>
      <c r="F121" s="2" t="s">
        <v>28</v>
      </c>
      <c r="G121" s="2" t="s">
        <v>42</v>
      </c>
      <c r="H121" s="86" t="s">
        <v>191</v>
      </c>
      <c r="I121" s="87">
        <v>2.3402777777777783E-2</v>
      </c>
      <c r="J121" s="50">
        <f t="shared" si="1"/>
        <v>8.6921296296296347E-3</v>
      </c>
    </row>
    <row r="122" spans="1:10" x14ac:dyDescent="0.35">
      <c r="A122" s="35">
        <v>118</v>
      </c>
      <c r="B122" s="92" t="s">
        <v>176</v>
      </c>
      <c r="C122" s="85" t="s">
        <v>177</v>
      </c>
      <c r="D122" s="25" t="s">
        <v>178</v>
      </c>
      <c r="E122" s="26" t="s">
        <v>12</v>
      </c>
      <c r="F122" s="2" t="s">
        <v>28</v>
      </c>
      <c r="G122" s="2" t="s">
        <v>8</v>
      </c>
      <c r="H122" s="86" t="s">
        <v>179</v>
      </c>
      <c r="I122" s="87">
        <v>2.34375E-2</v>
      </c>
      <c r="J122" s="50">
        <f t="shared" si="1"/>
        <v>8.726851851851852E-3</v>
      </c>
    </row>
    <row r="123" spans="1:10" x14ac:dyDescent="0.35">
      <c r="A123" s="35">
        <v>119</v>
      </c>
      <c r="B123" s="92" t="s">
        <v>180</v>
      </c>
      <c r="C123" s="68" t="s">
        <v>177</v>
      </c>
      <c r="D123" s="8" t="s">
        <v>181</v>
      </c>
      <c r="E123" s="9" t="s">
        <v>41</v>
      </c>
      <c r="F123" s="1" t="s">
        <v>47</v>
      </c>
      <c r="G123" s="1" t="s">
        <v>57</v>
      </c>
      <c r="H123" s="69" t="s">
        <v>182</v>
      </c>
      <c r="I123" s="70">
        <v>2.344907407407407E-2</v>
      </c>
      <c r="J123" s="50">
        <f t="shared" si="1"/>
        <v>8.7384259259259221E-3</v>
      </c>
    </row>
    <row r="124" spans="1:10" x14ac:dyDescent="0.35">
      <c r="A124" s="35">
        <v>120</v>
      </c>
      <c r="B124" s="92" t="s">
        <v>183</v>
      </c>
      <c r="C124" s="68" t="s">
        <v>184</v>
      </c>
      <c r="D124" s="8" t="s">
        <v>185</v>
      </c>
      <c r="E124" s="9" t="s">
        <v>89</v>
      </c>
      <c r="F124" s="1" t="s">
        <v>47</v>
      </c>
      <c r="G124" s="1" t="s">
        <v>57</v>
      </c>
      <c r="H124" s="69" t="s">
        <v>186</v>
      </c>
      <c r="I124" s="70">
        <v>2.3483796296296298E-2</v>
      </c>
      <c r="J124" s="50">
        <f t="shared" si="1"/>
        <v>8.7731481481481497E-3</v>
      </c>
    </row>
    <row r="125" spans="1:10" x14ac:dyDescent="0.35">
      <c r="A125" s="35">
        <v>121</v>
      </c>
      <c r="B125" s="92" t="s">
        <v>173</v>
      </c>
      <c r="C125" s="85" t="s">
        <v>174</v>
      </c>
      <c r="D125" s="25" t="s">
        <v>175</v>
      </c>
      <c r="E125" s="26" t="s">
        <v>66</v>
      </c>
      <c r="F125" s="2" t="s">
        <v>28</v>
      </c>
      <c r="G125" s="2" t="s">
        <v>8</v>
      </c>
      <c r="H125" s="86" t="s">
        <v>108</v>
      </c>
      <c r="I125" s="87">
        <v>2.3854166666666666E-2</v>
      </c>
      <c r="J125" s="50">
        <f t="shared" si="1"/>
        <v>9.1435185185185178E-3</v>
      </c>
    </row>
    <row r="126" spans="1:10" x14ac:dyDescent="0.35">
      <c r="A126" s="35">
        <v>122</v>
      </c>
      <c r="B126" s="92" t="s">
        <v>169</v>
      </c>
      <c r="C126" s="68" t="s">
        <v>170</v>
      </c>
      <c r="D126" s="8" t="s">
        <v>171</v>
      </c>
      <c r="E126" s="9" t="s">
        <v>70</v>
      </c>
      <c r="F126" s="1" t="s">
        <v>47</v>
      </c>
      <c r="G126" s="1" t="s">
        <v>8</v>
      </c>
      <c r="H126" s="69" t="s">
        <v>172</v>
      </c>
      <c r="I126" s="70">
        <v>2.3877314814814813E-2</v>
      </c>
      <c r="J126" s="50">
        <f t="shared" si="1"/>
        <v>9.166666666666665E-3</v>
      </c>
    </row>
    <row r="127" spans="1:10" x14ac:dyDescent="0.35">
      <c r="A127" s="35">
        <v>123</v>
      </c>
      <c r="B127" s="92" t="s">
        <v>165</v>
      </c>
      <c r="C127" s="85" t="s">
        <v>166</v>
      </c>
      <c r="D127" s="25" t="s">
        <v>167</v>
      </c>
      <c r="E127" s="26" t="s">
        <v>12</v>
      </c>
      <c r="F127" s="2" t="s">
        <v>28</v>
      </c>
      <c r="G127" s="2" t="s">
        <v>57</v>
      </c>
      <c r="H127" s="86" t="s">
        <v>168</v>
      </c>
      <c r="I127" s="87">
        <v>2.390046296296296E-2</v>
      </c>
      <c r="J127" s="50">
        <f t="shared" si="1"/>
        <v>9.1898148148148121E-3</v>
      </c>
    </row>
    <row r="128" spans="1:10" x14ac:dyDescent="0.35">
      <c r="A128" s="35">
        <v>124</v>
      </c>
      <c r="B128" s="92" t="s">
        <v>236</v>
      </c>
      <c r="C128" s="68" t="s">
        <v>237</v>
      </c>
      <c r="D128" s="8" t="s">
        <v>238</v>
      </c>
      <c r="E128" s="9" t="s">
        <v>70</v>
      </c>
      <c r="F128" s="1" t="s">
        <v>47</v>
      </c>
      <c r="G128" s="1" t="s">
        <v>8</v>
      </c>
      <c r="H128" s="69" t="s">
        <v>37</v>
      </c>
      <c r="I128" s="70">
        <v>2.3981481481481479E-2</v>
      </c>
      <c r="J128" s="50">
        <f t="shared" si="1"/>
        <v>9.2708333333333306E-3</v>
      </c>
    </row>
    <row r="129" spans="1:10" x14ac:dyDescent="0.35">
      <c r="A129" s="35">
        <v>125</v>
      </c>
      <c r="B129" s="92" t="s">
        <v>422</v>
      </c>
      <c r="C129" s="68" t="s">
        <v>423</v>
      </c>
      <c r="D129" s="8" t="s">
        <v>424</v>
      </c>
      <c r="E129" s="9" t="s">
        <v>103</v>
      </c>
      <c r="F129" s="1" t="s">
        <v>47</v>
      </c>
      <c r="G129" s="1" t="s">
        <v>42</v>
      </c>
      <c r="H129" s="69" t="s">
        <v>425</v>
      </c>
      <c r="I129" s="70">
        <v>2.3993055555555556E-2</v>
      </c>
      <c r="J129" s="50">
        <f t="shared" si="1"/>
        <v>9.2824074074074076E-3</v>
      </c>
    </row>
    <row r="130" spans="1:10" x14ac:dyDescent="0.35">
      <c r="A130" s="35">
        <v>126</v>
      </c>
      <c r="B130" s="92" t="s">
        <v>256</v>
      </c>
      <c r="C130" s="77" t="s">
        <v>257</v>
      </c>
      <c r="D130" s="17" t="s">
        <v>258</v>
      </c>
      <c r="E130" s="18" t="s">
        <v>246</v>
      </c>
      <c r="F130" s="16" t="s">
        <v>7</v>
      </c>
      <c r="G130" s="16" t="s">
        <v>8</v>
      </c>
      <c r="H130" s="78" t="s">
        <v>259</v>
      </c>
      <c r="I130" s="79">
        <v>2.4016203703703706E-2</v>
      </c>
      <c r="J130" s="50">
        <f t="shared" si="1"/>
        <v>9.3055555555555582E-3</v>
      </c>
    </row>
    <row r="131" spans="1:10" x14ac:dyDescent="0.35">
      <c r="A131" s="35">
        <v>127</v>
      </c>
      <c r="B131" s="92" t="s">
        <v>260</v>
      </c>
      <c r="C131" s="68" t="s">
        <v>261</v>
      </c>
      <c r="D131" s="8" t="s">
        <v>262</v>
      </c>
      <c r="E131" s="9" t="s">
        <v>148</v>
      </c>
      <c r="F131" s="1" t="s">
        <v>47</v>
      </c>
      <c r="G131" s="1" t="s">
        <v>42</v>
      </c>
      <c r="H131" s="69" t="s">
        <v>263</v>
      </c>
      <c r="I131" s="70">
        <v>2.4039351851851853E-2</v>
      </c>
      <c r="J131" s="50">
        <f t="shared" si="1"/>
        <v>9.3287037037037054E-3</v>
      </c>
    </row>
    <row r="132" spans="1:10" x14ac:dyDescent="0.35">
      <c r="A132" s="35">
        <v>128</v>
      </c>
      <c r="B132" s="92" t="s">
        <v>264</v>
      </c>
      <c r="C132" s="68" t="s">
        <v>265</v>
      </c>
      <c r="D132" s="8" t="s">
        <v>266</v>
      </c>
      <c r="E132" s="9" t="s">
        <v>199</v>
      </c>
      <c r="F132" s="1" t="s">
        <v>47</v>
      </c>
      <c r="G132" s="1" t="s">
        <v>8</v>
      </c>
      <c r="H132" s="69" t="s">
        <v>267</v>
      </c>
      <c r="I132" s="71">
        <v>2.4050925925925924E-2</v>
      </c>
      <c r="J132" s="50">
        <f t="shared" si="1"/>
        <v>9.3402777777777755E-3</v>
      </c>
    </row>
    <row r="133" spans="1:10" x14ac:dyDescent="0.35">
      <c r="A133" s="35">
        <v>129</v>
      </c>
      <c r="B133" s="92" t="s">
        <v>161</v>
      </c>
      <c r="C133" s="77" t="s">
        <v>162</v>
      </c>
      <c r="D133" s="17" t="s">
        <v>163</v>
      </c>
      <c r="E133" s="18" t="s">
        <v>89</v>
      </c>
      <c r="F133" s="16" t="s">
        <v>7</v>
      </c>
      <c r="G133" s="16" t="s">
        <v>57</v>
      </c>
      <c r="H133" s="78" t="s">
        <v>164</v>
      </c>
      <c r="I133" s="79">
        <v>2.4131944444444445E-2</v>
      </c>
      <c r="J133" s="50">
        <f t="shared" si="1"/>
        <v>9.4212962962962974E-3</v>
      </c>
    </row>
    <row r="134" spans="1:10" x14ac:dyDescent="0.35">
      <c r="A134" s="35">
        <v>130</v>
      </c>
      <c r="B134" s="92" t="s">
        <v>157</v>
      </c>
      <c r="C134" s="77" t="s">
        <v>158</v>
      </c>
      <c r="D134" s="17" t="s">
        <v>159</v>
      </c>
      <c r="E134" s="18" t="s">
        <v>89</v>
      </c>
      <c r="F134" s="16" t="s">
        <v>7</v>
      </c>
      <c r="G134" s="16" t="s">
        <v>42</v>
      </c>
      <c r="H134" s="78" t="s">
        <v>160</v>
      </c>
      <c r="I134" s="79">
        <v>2.417824074074074E-2</v>
      </c>
      <c r="J134" s="50">
        <f t="shared" si="1"/>
        <v>9.4675925925925917E-3</v>
      </c>
    </row>
    <row r="135" spans="1:10" x14ac:dyDescent="0.35">
      <c r="A135" s="35">
        <v>131</v>
      </c>
      <c r="B135" s="92" t="s">
        <v>153</v>
      </c>
      <c r="C135" s="77" t="s">
        <v>154</v>
      </c>
      <c r="D135" s="17" t="s">
        <v>155</v>
      </c>
      <c r="E135" s="18" t="s">
        <v>70</v>
      </c>
      <c r="F135" s="16" t="s">
        <v>7</v>
      </c>
      <c r="G135" s="16" t="s">
        <v>8</v>
      </c>
      <c r="H135" s="78" t="s">
        <v>156</v>
      </c>
      <c r="I135" s="79">
        <v>2.4247685185185181E-2</v>
      </c>
      <c r="J135" s="50">
        <f t="shared" ref="J135:J171" si="2">I135-$I$5</f>
        <v>9.5370370370370331E-3</v>
      </c>
    </row>
    <row r="136" spans="1:10" x14ac:dyDescent="0.35">
      <c r="A136" s="35">
        <v>132</v>
      </c>
      <c r="B136" s="92" t="s">
        <v>149</v>
      </c>
      <c r="C136" s="68" t="s">
        <v>150</v>
      </c>
      <c r="D136" s="8" t="s">
        <v>151</v>
      </c>
      <c r="E136" s="9" t="s">
        <v>121</v>
      </c>
      <c r="F136" s="1" t="s">
        <v>47</v>
      </c>
      <c r="G136" s="1" t="s">
        <v>8</v>
      </c>
      <c r="H136" s="69" t="s">
        <v>152</v>
      </c>
      <c r="I136" s="70">
        <v>2.4328703703703703E-2</v>
      </c>
      <c r="J136" s="50">
        <f t="shared" si="2"/>
        <v>9.618055555555555E-3</v>
      </c>
    </row>
    <row r="137" spans="1:10" x14ac:dyDescent="0.35">
      <c r="A137" s="35">
        <v>133</v>
      </c>
      <c r="B137" s="92" t="s">
        <v>145</v>
      </c>
      <c r="C137" s="68" t="s">
        <v>146</v>
      </c>
      <c r="D137" s="8" t="s">
        <v>147</v>
      </c>
      <c r="E137" s="9" t="s">
        <v>148</v>
      </c>
      <c r="F137" s="1" t="s">
        <v>47</v>
      </c>
      <c r="G137" s="1" t="s">
        <v>8</v>
      </c>
      <c r="H137" s="69"/>
      <c r="I137" s="70">
        <v>2.4351851851851857E-2</v>
      </c>
      <c r="J137" s="50">
        <f t="shared" si="2"/>
        <v>9.6412037037037091E-3</v>
      </c>
    </row>
    <row r="138" spans="1:10" x14ac:dyDescent="0.35">
      <c r="A138" s="35">
        <v>134</v>
      </c>
      <c r="B138" s="92" t="s">
        <v>272</v>
      </c>
      <c r="C138" s="68" t="s">
        <v>273</v>
      </c>
      <c r="D138" s="8" t="s">
        <v>274</v>
      </c>
      <c r="E138" s="9" t="s">
        <v>70</v>
      </c>
      <c r="F138" s="1" t="s">
        <v>47</v>
      </c>
      <c r="G138" s="1" t="s">
        <v>8</v>
      </c>
      <c r="H138" s="69" t="s">
        <v>275</v>
      </c>
      <c r="I138" s="70">
        <v>2.4386574074074074E-2</v>
      </c>
      <c r="J138" s="50">
        <f t="shared" si="2"/>
        <v>9.6759259259259264E-3</v>
      </c>
    </row>
    <row r="139" spans="1:10" x14ac:dyDescent="0.35">
      <c r="A139" s="35">
        <v>135</v>
      </c>
      <c r="B139" s="92" t="s">
        <v>140</v>
      </c>
      <c r="C139" s="77" t="s">
        <v>141</v>
      </c>
      <c r="D139" s="17" t="s">
        <v>142</v>
      </c>
      <c r="E139" s="18" t="s">
        <v>89</v>
      </c>
      <c r="F139" s="16" t="s">
        <v>7</v>
      </c>
      <c r="G139" s="16" t="s">
        <v>42</v>
      </c>
      <c r="H139" s="78" t="s">
        <v>143</v>
      </c>
      <c r="I139" s="79">
        <v>2.4560185185185185E-2</v>
      </c>
      <c r="J139" s="50">
        <f t="shared" si="2"/>
        <v>9.8495370370370369E-3</v>
      </c>
    </row>
    <row r="140" spans="1:10" x14ac:dyDescent="0.35">
      <c r="A140" s="35">
        <v>136</v>
      </c>
      <c r="B140" s="92" t="s">
        <v>136</v>
      </c>
      <c r="C140" s="77" t="s">
        <v>137</v>
      </c>
      <c r="D140" s="17" t="s">
        <v>138</v>
      </c>
      <c r="E140" s="18" t="s">
        <v>32</v>
      </c>
      <c r="F140" s="16" t="s">
        <v>7</v>
      </c>
      <c r="G140" s="16" t="s">
        <v>8</v>
      </c>
      <c r="H140" s="78" t="s">
        <v>139</v>
      </c>
      <c r="I140" s="79">
        <v>2.476851851851852E-2</v>
      </c>
      <c r="J140" s="50">
        <f t="shared" si="2"/>
        <v>1.0057870370370372E-2</v>
      </c>
    </row>
    <row r="141" spans="1:10" x14ac:dyDescent="0.35">
      <c r="A141" s="35">
        <v>137</v>
      </c>
      <c r="B141" s="92" t="s">
        <v>131</v>
      </c>
      <c r="C141" s="85" t="s">
        <v>132</v>
      </c>
      <c r="D141" s="25" t="s">
        <v>133</v>
      </c>
      <c r="E141" s="88" t="s">
        <v>134</v>
      </c>
      <c r="F141" s="2" t="s">
        <v>28</v>
      </c>
      <c r="G141" s="89" t="s">
        <v>8</v>
      </c>
      <c r="H141" s="86" t="s">
        <v>135</v>
      </c>
      <c r="I141" s="87">
        <v>2.4884259259259259E-2</v>
      </c>
      <c r="J141" s="50">
        <f t="shared" si="2"/>
        <v>1.0173611111111111E-2</v>
      </c>
    </row>
    <row r="142" spans="1:10" x14ac:dyDescent="0.35">
      <c r="A142" s="35">
        <v>138</v>
      </c>
      <c r="B142" s="92" t="s">
        <v>128</v>
      </c>
      <c r="C142" s="85" t="s">
        <v>73</v>
      </c>
      <c r="D142" s="25" t="s">
        <v>129</v>
      </c>
      <c r="E142" s="26" t="s">
        <v>66</v>
      </c>
      <c r="F142" s="2" t="s">
        <v>28</v>
      </c>
      <c r="G142" s="2" t="s">
        <v>8</v>
      </c>
      <c r="H142" s="86" t="s">
        <v>130</v>
      </c>
      <c r="I142" s="87">
        <v>2.5057870370370373E-2</v>
      </c>
      <c r="J142" s="50">
        <f t="shared" si="2"/>
        <v>1.0347222222222225E-2</v>
      </c>
    </row>
    <row r="143" spans="1:10" x14ac:dyDescent="0.35">
      <c r="A143" s="35">
        <v>139</v>
      </c>
      <c r="B143" s="92" t="s">
        <v>213</v>
      </c>
      <c r="C143" s="85" t="s">
        <v>82</v>
      </c>
      <c r="D143" s="25" t="s">
        <v>214</v>
      </c>
      <c r="E143" s="26" t="s">
        <v>134</v>
      </c>
      <c r="F143" s="2" t="s">
        <v>28</v>
      </c>
      <c r="G143" s="2" t="s">
        <v>57</v>
      </c>
      <c r="H143" s="86" t="s">
        <v>168</v>
      </c>
      <c r="I143" s="87">
        <v>2.5104166666666664E-2</v>
      </c>
      <c r="J143" s="50">
        <f t="shared" si="2"/>
        <v>1.0393518518518515E-2</v>
      </c>
    </row>
    <row r="144" spans="1:10" x14ac:dyDescent="0.35">
      <c r="A144" s="35">
        <v>140</v>
      </c>
      <c r="B144" s="92" t="s">
        <v>123</v>
      </c>
      <c r="C144" s="68" t="s">
        <v>124</v>
      </c>
      <c r="D144" s="8" t="s">
        <v>125</v>
      </c>
      <c r="E144" s="9" t="s">
        <v>126</v>
      </c>
      <c r="F144" s="1" t="s">
        <v>47</v>
      </c>
      <c r="G144" s="1" t="s">
        <v>8</v>
      </c>
      <c r="H144" s="69" t="s">
        <v>127</v>
      </c>
      <c r="I144" s="70">
        <v>2.5115740740740741E-2</v>
      </c>
      <c r="J144" s="50">
        <f t="shared" si="2"/>
        <v>1.0405092592592593E-2</v>
      </c>
    </row>
    <row r="145" spans="1:10" x14ac:dyDescent="0.35">
      <c r="A145" s="35">
        <v>141</v>
      </c>
      <c r="B145" s="92" t="s">
        <v>215</v>
      </c>
      <c r="C145" s="68" t="s">
        <v>216</v>
      </c>
      <c r="D145" s="8" t="s">
        <v>217</v>
      </c>
      <c r="E145" s="9" t="s">
        <v>32</v>
      </c>
      <c r="F145" s="1" t="s">
        <v>47</v>
      </c>
      <c r="G145" s="1" t="s">
        <v>8</v>
      </c>
      <c r="H145" s="69"/>
      <c r="I145" s="70">
        <v>2.5127314814814811E-2</v>
      </c>
      <c r="J145" s="50">
        <f t="shared" si="2"/>
        <v>1.0416666666666663E-2</v>
      </c>
    </row>
    <row r="146" spans="1:10" x14ac:dyDescent="0.35">
      <c r="A146" s="35">
        <v>142</v>
      </c>
      <c r="B146" s="92" t="s">
        <v>118</v>
      </c>
      <c r="C146" s="77" t="s">
        <v>119</v>
      </c>
      <c r="D146" s="17" t="s">
        <v>120</v>
      </c>
      <c r="E146" s="18" t="s">
        <v>121</v>
      </c>
      <c r="F146" s="16" t="s">
        <v>7</v>
      </c>
      <c r="G146" s="16" t="s">
        <v>8</v>
      </c>
      <c r="H146" s="78" t="s">
        <v>122</v>
      </c>
      <c r="I146" s="79">
        <v>2.5439814814814814E-2</v>
      </c>
      <c r="J146" s="50">
        <f t="shared" si="2"/>
        <v>1.0729166666666666E-2</v>
      </c>
    </row>
    <row r="147" spans="1:10" x14ac:dyDescent="0.35">
      <c r="A147" s="35">
        <v>143</v>
      </c>
      <c r="B147" s="92" t="s">
        <v>113</v>
      </c>
      <c r="C147" s="68" t="s">
        <v>114</v>
      </c>
      <c r="D147" s="8" t="s">
        <v>115</v>
      </c>
      <c r="E147" s="9" t="s">
        <v>116</v>
      </c>
      <c r="F147" s="1" t="s">
        <v>47</v>
      </c>
      <c r="G147" s="1" t="s">
        <v>57</v>
      </c>
      <c r="H147" s="69" t="s">
        <v>117</v>
      </c>
      <c r="I147" s="71">
        <v>2.5451388888888888E-2</v>
      </c>
      <c r="J147" s="50">
        <f t="shared" si="2"/>
        <v>1.074074074074074E-2</v>
      </c>
    </row>
    <row r="148" spans="1:10" x14ac:dyDescent="0.35">
      <c r="A148" s="35">
        <v>144</v>
      </c>
      <c r="B148" s="92" t="s">
        <v>109</v>
      </c>
      <c r="C148" s="68" t="s">
        <v>110</v>
      </c>
      <c r="D148" s="8" t="s">
        <v>111</v>
      </c>
      <c r="E148" s="9" t="s">
        <v>70</v>
      </c>
      <c r="F148" s="1" t="s">
        <v>47</v>
      </c>
      <c r="G148" s="1" t="s">
        <v>8</v>
      </c>
      <c r="H148" s="69" t="s">
        <v>112</v>
      </c>
      <c r="I148" s="71">
        <v>2.5462962962962962E-2</v>
      </c>
      <c r="J148" s="50">
        <f t="shared" si="2"/>
        <v>1.0752314814814814E-2</v>
      </c>
    </row>
    <row r="149" spans="1:10" x14ac:dyDescent="0.35">
      <c r="A149" s="35">
        <v>145</v>
      </c>
      <c r="B149" s="92" t="s">
        <v>105</v>
      </c>
      <c r="C149" s="77" t="s">
        <v>106</v>
      </c>
      <c r="D149" s="17" t="s">
        <v>107</v>
      </c>
      <c r="E149" s="18" t="s">
        <v>17</v>
      </c>
      <c r="F149" s="16" t="s">
        <v>7</v>
      </c>
      <c r="G149" s="16" t="s">
        <v>8</v>
      </c>
      <c r="H149" s="78" t="s">
        <v>108</v>
      </c>
      <c r="I149" s="80">
        <v>2.5810185185185183E-2</v>
      </c>
      <c r="J149" s="50">
        <f t="shared" si="2"/>
        <v>1.1099537037037034E-2</v>
      </c>
    </row>
    <row r="150" spans="1:10" x14ac:dyDescent="0.35">
      <c r="A150" s="35">
        <v>146</v>
      </c>
      <c r="B150" s="92" t="s">
        <v>91</v>
      </c>
      <c r="C150" s="85" t="s">
        <v>92</v>
      </c>
      <c r="D150" s="25" t="s">
        <v>93</v>
      </c>
      <c r="E150" s="26" t="s">
        <v>94</v>
      </c>
      <c r="F150" s="2" t="s">
        <v>28</v>
      </c>
      <c r="G150" s="2" t="s">
        <v>57</v>
      </c>
      <c r="H150" s="86" t="s">
        <v>95</v>
      </c>
      <c r="I150" s="90">
        <v>2.6018518518518521E-2</v>
      </c>
      <c r="J150" s="50">
        <f t="shared" si="2"/>
        <v>1.1307870370370373E-2</v>
      </c>
    </row>
    <row r="151" spans="1:10" x14ac:dyDescent="0.35">
      <c r="A151" s="35">
        <v>147</v>
      </c>
      <c r="B151" s="92" t="s">
        <v>96</v>
      </c>
      <c r="C151" s="68" t="s">
        <v>97</v>
      </c>
      <c r="D151" s="8" t="s">
        <v>98</v>
      </c>
      <c r="E151" s="9" t="s">
        <v>70</v>
      </c>
      <c r="F151" s="1" t="s">
        <v>47</v>
      </c>
      <c r="G151" s="1" t="s">
        <v>57</v>
      </c>
      <c r="H151" s="69" t="s">
        <v>99</v>
      </c>
      <c r="I151" s="71">
        <v>2.6030092592592594E-2</v>
      </c>
      <c r="J151" s="50">
        <f t="shared" si="2"/>
        <v>1.1319444444444446E-2</v>
      </c>
    </row>
    <row r="152" spans="1:10" x14ac:dyDescent="0.35">
      <c r="A152" s="35">
        <v>148</v>
      </c>
      <c r="B152" s="92" t="s">
        <v>100</v>
      </c>
      <c r="C152" s="68" t="s">
        <v>101</v>
      </c>
      <c r="D152" s="8" t="s">
        <v>102</v>
      </c>
      <c r="E152" s="9" t="s">
        <v>103</v>
      </c>
      <c r="F152" s="1" t="s">
        <v>47</v>
      </c>
      <c r="G152" s="1" t="s">
        <v>42</v>
      </c>
      <c r="H152" s="69" t="s">
        <v>104</v>
      </c>
      <c r="I152" s="71">
        <v>2.6041666666666668E-2</v>
      </c>
      <c r="J152" s="50">
        <f t="shared" si="2"/>
        <v>1.133101851851852E-2</v>
      </c>
    </row>
    <row r="153" spans="1:10" x14ac:dyDescent="0.35">
      <c r="A153" s="35">
        <v>149</v>
      </c>
      <c r="B153" s="92" t="s">
        <v>86</v>
      </c>
      <c r="C153" s="68" t="s">
        <v>87</v>
      </c>
      <c r="D153" s="8" t="s">
        <v>88</v>
      </c>
      <c r="E153" s="9" t="s">
        <v>89</v>
      </c>
      <c r="F153" s="1" t="s">
        <v>47</v>
      </c>
      <c r="G153" s="1" t="s">
        <v>57</v>
      </c>
      <c r="H153" s="69" t="s">
        <v>90</v>
      </c>
      <c r="I153" s="71">
        <v>2.6053240740740738E-2</v>
      </c>
      <c r="J153" s="50">
        <f t="shared" si="2"/>
        <v>1.134259259259259E-2</v>
      </c>
    </row>
    <row r="154" spans="1:10" x14ac:dyDescent="0.35">
      <c r="A154" s="35">
        <v>150</v>
      </c>
      <c r="B154" s="92" t="s">
        <v>81</v>
      </c>
      <c r="C154" s="85" t="s">
        <v>82</v>
      </c>
      <c r="D154" s="25" t="s">
        <v>83</v>
      </c>
      <c r="E154" s="2" t="s">
        <v>84</v>
      </c>
      <c r="F154" s="2" t="s">
        <v>28</v>
      </c>
      <c r="G154" s="2" t="s">
        <v>57</v>
      </c>
      <c r="H154" s="86" t="s">
        <v>85</v>
      </c>
      <c r="I154" s="90">
        <v>2.6203703703703705E-2</v>
      </c>
      <c r="J154" s="50">
        <f t="shared" si="2"/>
        <v>1.1493055555555557E-2</v>
      </c>
    </row>
    <row r="155" spans="1:10" x14ac:dyDescent="0.35">
      <c r="A155" s="35">
        <v>151</v>
      </c>
      <c r="B155" s="92" t="s">
        <v>77</v>
      </c>
      <c r="C155" s="77" t="s">
        <v>78</v>
      </c>
      <c r="D155" s="17" t="s">
        <v>79</v>
      </c>
      <c r="E155" s="18" t="s">
        <v>6</v>
      </c>
      <c r="F155" s="16" t="s">
        <v>7</v>
      </c>
      <c r="G155" s="16" t="s">
        <v>8</v>
      </c>
      <c r="H155" s="78" t="s">
        <v>80</v>
      </c>
      <c r="I155" s="80">
        <v>2.6273148148148153E-2</v>
      </c>
      <c r="J155" s="50">
        <f t="shared" si="2"/>
        <v>1.1562500000000005E-2</v>
      </c>
    </row>
    <row r="156" spans="1:10" x14ac:dyDescent="0.35">
      <c r="A156" s="35">
        <v>152</v>
      </c>
      <c r="B156" s="92" t="s">
        <v>72</v>
      </c>
      <c r="C156" s="85" t="s">
        <v>73</v>
      </c>
      <c r="D156" s="25" t="s">
        <v>74</v>
      </c>
      <c r="E156" s="26" t="s">
        <v>75</v>
      </c>
      <c r="F156" s="2" t="s">
        <v>28</v>
      </c>
      <c r="G156" s="2" t="s">
        <v>8</v>
      </c>
      <c r="H156" s="86" t="s">
        <v>76</v>
      </c>
      <c r="I156" s="90">
        <v>2.6481481481481481E-2</v>
      </c>
      <c r="J156" s="50">
        <f t="shared" si="2"/>
        <v>1.1770833333333333E-2</v>
      </c>
    </row>
    <row r="157" spans="1:10" x14ac:dyDescent="0.35">
      <c r="A157" s="35">
        <v>153</v>
      </c>
      <c r="B157" s="92" t="s">
        <v>68</v>
      </c>
      <c r="C157" s="77" t="s">
        <v>4</v>
      </c>
      <c r="D157" s="17" t="s">
        <v>69</v>
      </c>
      <c r="E157" s="18" t="s">
        <v>70</v>
      </c>
      <c r="F157" s="16" t="s">
        <v>7</v>
      </c>
      <c r="G157" s="16" t="s">
        <v>8</v>
      </c>
      <c r="H157" s="78" t="s">
        <v>71</v>
      </c>
      <c r="I157" s="80">
        <v>2.6608796296296297E-2</v>
      </c>
      <c r="J157" s="50">
        <f t="shared" si="2"/>
        <v>1.1898148148148149E-2</v>
      </c>
    </row>
    <row r="158" spans="1:10" x14ac:dyDescent="0.35">
      <c r="A158" s="35">
        <v>154</v>
      </c>
      <c r="B158" s="92" t="s">
        <v>64</v>
      </c>
      <c r="C158" s="85" t="s">
        <v>50</v>
      </c>
      <c r="D158" s="25" t="s">
        <v>65</v>
      </c>
      <c r="E158" s="26" t="s">
        <v>66</v>
      </c>
      <c r="F158" s="2" t="s">
        <v>28</v>
      </c>
      <c r="G158" s="2" t="s">
        <v>57</v>
      </c>
      <c r="H158" s="86" t="s">
        <v>67</v>
      </c>
      <c r="I158" s="90">
        <v>2.6620370370370374E-2</v>
      </c>
      <c r="J158" s="50">
        <f t="shared" si="2"/>
        <v>1.1909722222222226E-2</v>
      </c>
    </row>
    <row r="159" spans="1:10" x14ac:dyDescent="0.35">
      <c r="A159" s="35">
        <v>155</v>
      </c>
      <c r="B159" s="92" t="s">
        <v>59</v>
      </c>
      <c r="C159" s="85" t="s">
        <v>60</v>
      </c>
      <c r="D159" s="25" t="s">
        <v>61</v>
      </c>
      <c r="E159" s="26" t="s">
        <v>62</v>
      </c>
      <c r="F159" s="2" t="s">
        <v>28</v>
      </c>
      <c r="G159" s="2" t="s">
        <v>8</v>
      </c>
      <c r="H159" s="86" t="s">
        <v>63</v>
      </c>
      <c r="I159" s="90">
        <v>2.6643518518518521E-2</v>
      </c>
      <c r="J159" s="50">
        <f t="shared" si="2"/>
        <v>1.1932870370370373E-2</v>
      </c>
    </row>
    <row r="160" spans="1:10" x14ac:dyDescent="0.35">
      <c r="A160" s="35">
        <v>156</v>
      </c>
      <c r="B160" s="92" t="s">
        <v>53</v>
      </c>
      <c r="C160" s="85" t="s">
        <v>54</v>
      </c>
      <c r="D160" s="25" t="s">
        <v>55</v>
      </c>
      <c r="E160" s="26" t="s">
        <v>56</v>
      </c>
      <c r="F160" s="2" t="s">
        <v>28</v>
      </c>
      <c r="G160" s="2" t="s">
        <v>57</v>
      </c>
      <c r="H160" s="86" t="s">
        <v>58</v>
      </c>
      <c r="I160" s="90">
        <v>2.7164351851851853E-2</v>
      </c>
      <c r="J160" s="50">
        <f t="shared" si="2"/>
        <v>1.2453703703703705E-2</v>
      </c>
    </row>
    <row r="161" spans="1:10" x14ac:dyDescent="0.35">
      <c r="A161" s="35">
        <v>157</v>
      </c>
      <c r="B161" s="92" t="s">
        <v>49</v>
      </c>
      <c r="C161" s="85" t="s">
        <v>50</v>
      </c>
      <c r="D161" s="25" t="s">
        <v>51</v>
      </c>
      <c r="E161" s="26" t="s">
        <v>52</v>
      </c>
      <c r="F161" s="2" t="s">
        <v>28</v>
      </c>
      <c r="G161" s="2" t="s">
        <v>8</v>
      </c>
      <c r="H161" s="86"/>
      <c r="I161" s="90">
        <v>2.7175925925925926E-2</v>
      </c>
      <c r="J161" s="50">
        <f t="shared" si="2"/>
        <v>1.2465277777777778E-2</v>
      </c>
    </row>
    <row r="162" spans="1:10" x14ac:dyDescent="0.35">
      <c r="A162" s="35">
        <v>158</v>
      </c>
      <c r="B162" s="92" t="s">
        <v>44</v>
      </c>
      <c r="C162" s="68" t="s">
        <v>45</v>
      </c>
      <c r="D162" s="8" t="s">
        <v>46</v>
      </c>
      <c r="E162" s="9" t="s">
        <v>32</v>
      </c>
      <c r="F162" s="1" t="s">
        <v>47</v>
      </c>
      <c r="G162" s="1" t="s">
        <v>8</v>
      </c>
      <c r="H162" s="69" t="s">
        <v>48</v>
      </c>
      <c r="I162" s="71">
        <v>2.7210648148148147E-2</v>
      </c>
      <c r="J162" s="50">
        <f t="shared" si="2"/>
        <v>1.2499999999999999E-2</v>
      </c>
    </row>
    <row r="163" spans="1:10" x14ac:dyDescent="0.35">
      <c r="A163" s="35">
        <v>159</v>
      </c>
      <c r="B163" s="92" t="s">
        <v>268</v>
      </c>
      <c r="C163" s="68" t="s">
        <v>269</v>
      </c>
      <c r="D163" s="8" t="s">
        <v>270</v>
      </c>
      <c r="E163" s="9" t="s">
        <v>116</v>
      </c>
      <c r="F163" s="1" t="s">
        <v>47</v>
      </c>
      <c r="G163" s="1" t="s">
        <v>8</v>
      </c>
      <c r="H163" s="69" t="s">
        <v>271</v>
      </c>
      <c r="I163" s="71">
        <v>2.736111111111111E-2</v>
      </c>
      <c r="J163" s="50">
        <f t="shared" si="2"/>
        <v>1.2650462962962962E-2</v>
      </c>
    </row>
    <row r="164" spans="1:10" x14ac:dyDescent="0.35">
      <c r="A164" s="35">
        <v>160</v>
      </c>
      <c r="B164" s="92" t="s">
        <v>38</v>
      </c>
      <c r="C164" s="77" t="s">
        <v>39</v>
      </c>
      <c r="D164" s="17" t="s">
        <v>40</v>
      </c>
      <c r="E164" s="18" t="s">
        <v>41</v>
      </c>
      <c r="F164" s="16" t="s">
        <v>7</v>
      </c>
      <c r="G164" s="16" t="s">
        <v>42</v>
      </c>
      <c r="H164" s="78" t="s">
        <v>43</v>
      </c>
      <c r="I164" s="80">
        <v>2.7754629629629629E-2</v>
      </c>
      <c r="J164" s="50">
        <f t="shared" si="2"/>
        <v>1.3043981481481481E-2</v>
      </c>
    </row>
    <row r="165" spans="1:10" x14ac:dyDescent="0.35">
      <c r="A165" s="35">
        <v>161</v>
      </c>
      <c r="B165" s="92" t="s">
        <v>34</v>
      </c>
      <c r="C165" s="77" t="s">
        <v>20</v>
      </c>
      <c r="D165" s="17" t="s">
        <v>35</v>
      </c>
      <c r="E165" s="18" t="s">
        <v>36</v>
      </c>
      <c r="F165" s="16" t="s">
        <v>7</v>
      </c>
      <c r="G165" s="16" t="s">
        <v>8</v>
      </c>
      <c r="H165" s="78" t="s">
        <v>37</v>
      </c>
      <c r="I165" s="80">
        <v>2.7858796296296298E-2</v>
      </c>
      <c r="J165" s="50">
        <f t="shared" si="2"/>
        <v>1.314814814814815E-2</v>
      </c>
    </row>
    <row r="166" spans="1:10" x14ac:dyDescent="0.35">
      <c r="A166" s="35">
        <v>162</v>
      </c>
      <c r="B166" s="92" t="s">
        <v>29</v>
      </c>
      <c r="C166" s="77" t="s">
        <v>30</v>
      </c>
      <c r="D166" s="17" t="s">
        <v>31</v>
      </c>
      <c r="E166" s="18" t="s">
        <v>32</v>
      </c>
      <c r="F166" s="16" t="s">
        <v>7</v>
      </c>
      <c r="G166" s="16" t="s">
        <v>8</v>
      </c>
      <c r="H166" s="78" t="s">
        <v>33</v>
      </c>
      <c r="I166" s="80">
        <v>2.8020833333333332E-2</v>
      </c>
      <c r="J166" s="50">
        <f t="shared" si="2"/>
        <v>1.3310185185185184E-2</v>
      </c>
    </row>
    <row r="167" spans="1:10" x14ac:dyDescent="0.35">
      <c r="A167" s="35">
        <v>163</v>
      </c>
      <c r="B167" s="92" t="s">
        <v>24</v>
      </c>
      <c r="C167" s="85" t="s">
        <v>25</v>
      </c>
      <c r="D167" s="25" t="s">
        <v>26</v>
      </c>
      <c r="E167" s="26" t="s">
        <v>27</v>
      </c>
      <c r="F167" s="2" t="s">
        <v>28</v>
      </c>
      <c r="G167" s="2" t="s">
        <v>8</v>
      </c>
      <c r="H167" s="86"/>
      <c r="I167" s="90">
        <v>2.8148148148148148E-2</v>
      </c>
      <c r="J167" s="50">
        <f t="shared" si="2"/>
        <v>1.34375E-2</v>
      </c>
    </row>
    <row r="168" spans="1:10" x14ac:dyDescent="0.35">
      <c r="A168" s="35">
        <v>164</v>
      </c>
      <c r="B168" s="92" t="s">
        <v>14</v>
      </c>
      <c r="C168" s="77" t="s">
        <v>15</v>
      </c>
      <c r="D168" s="17" t="s">
        <v>16</v>
      </c>
      <c r="E168" s="18" t="s">
        <v>17</v>
      </c>
      <c r="F168" s="16" t="s">
        <v>7</v>
      </c>
      <c r="G168" s="16" t="s">
        <v>8</v>
      </c>
      <c r="H168" s="78" t="s">
        <v>18</v>
      </c>
      <c r="I168" s="81">
        <v>2.9594907407407407E-2</v>
      </c>
      <c r="J168" s="50">
        <f t="shared" si="2"/>
        <v>1.4884259259259259E-2</v>
      </c>
    </row>
    <row r="169" spans="1:10" x14ac:dyDescent="0.35">
      <c r="A169" s="35">
        <v>165</v>
      </c>
      <c r="B169" s="92" t="s">
        <v>19</v>
      </c>
      <c r="C169" s="77" t="s">
        <v>20</v>
      </c>
      <c r="D169" s="17" t="s">
        <v>21</v>
      </c>
      <c r="E169" s="18" t="s">
        <v>22</v>
      </c>
      <c r="F169" s="16" t="s">
        <v>7</v>
      </c>
      <c r="G169" s="16" t="s">
        <v>8</v>
      </c>
      <c r="H169" s="78" t="s">
        <v>23</v>
      </c>
      <c r="I169" s="80">
        <v>2.9594907407407407E-2</v>
      </c>
      <c r="J169" s="50">
        <f t="shared" si="2"/>
        <v>1.4884259259259259E-2</v>
      </c>
    </row>
    <row r="170" spans="1:10" x14ac:dyDescent="0.35">
      <c r="A170" s="35">
        <v>166</v>
      </c>
      <c r="B170" s="92" t="s">
        <v>9</v>
      </c>
      <c r="C170" s="77" t="s">
        <v>10</v>
      </c>
      <c r="D170" s="17" t="s">
        <v>11</v>
      </c>
      <c r="E170" s="18" t="s">
        <v>12</v>
      </c>
      <c r="F170" s="16" t="s">
        <v>7</v>
      </c>
      <c r="G170" s="16" t="s">
        <v>8</v>
      </c>
      <c r="H170" s="78" t="s">
        <v>13</v>
      </c>
      <c r="I170" s="80">
        <v>2.97337962962963E-2</v>
      </c>
      <c r="J170" s="50">
        <f t="shared" si="2"/>
        <v>1.5023148148148152E-2</v>
      </c>
    </row>
    <row r="171" spans="1:10" ht="15" thickBot="1" x14ac:dyDescent="0.4">
      <c r="A171" s="37">
        <v>167</v>
      </c>
      <c r="B171" s="95" t="s">
        <v>3</v>
      </c>
      <c r="C171" s="82" t="s">
        <v>4</v>
      </c>
      <c r="D171" s="20" t="s">
        <v>5</v>
      </c>
      <c r="E171" s="21" t="s">
        <v>6</v>
      </c>
      <c r="F171" s="19" t="s">
        <v>7</v>
      </c>
      <c r="G171" s="19" t="s">
        <v>8</v>
      </c>
      <c r="H171" s="83"/>
      <c r="I171" s="84">
        <v>3.3159722222222222E-2</v>
      </c>
      <c r="J171" s="50">
        <f t="shared" si="2"/>
        <v>1.8449074074074076E-2</v>
      </c>
    </row>
    <row r="172" spans="1:10" ht="15" thickBot="1" x14ac:dyDescent="0.4">
      <c r="A172" s="125" t="s">
        <v>144</v>
      </c>
      <c r="B172" s="126"/>
      <c r="C172" s="126"/>
      <c r="D172" s="126"/>
      <c r="E172" s="126"/>
      <c r="F172" s="126"/>
      <c r="G172" s="126"/>
      <c r="H172" s="126"/>
      <c r="I172" s="127"/>
    </row>
  </sheetData>
  <mergeCells count="3">
    <mergeCell ref="B1:I1"/>
    <mergeCell ref="A172:I172"/>
    <mergeCell ref="B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60FDD-E9B8-4650-9445-2E750F271723}">
  <dimension ref="A1:J102"/>
  <sheetViews>
    <sheetView workbookViewId="0">
      <selection activeCell="B1" sqref="B1:I1"/>
    </sheetView>
  </sheetViews>
  <sheetFormatPr defaultRowHeight="14.5" x14ac:dyDescent="0.35"/>
  <cols>
    <col min="1" max="1" width="7.81640625" style="31" bestFit="1" customWidth="1"/>
    <col min="2" max="2" width="5.6328125" style="46" bestFit="1" customWidth="1"/>
    <col min="3" max="3" width="8.81640625" style="32" bestFit="1" customWidth="1"/>
    <col min="4" max="4" width="9.7265625" style="32" bestFit="1" customWidth="1"/>
    <col min="5" max="5" width="7.81640625" style="32" bestFit="1" customWidth="1"/>
    <col min="6" max="6" width="4.54296875" style="33" bestFit="1" customWidth="1"/>
    <col min="7" max="7" width="6.54296875" style="33" bestFit="1" customWidth="1"/>
    <col min="8" max="8" width="23" style="32" bestFit="1" customWidth="1"/>
    <col min="9" max="9" width="8.54296875" style="34" customWidth="1"/>
  </cols>
  <sheetData>
    <row r="1" spans="1:10" ht="21.5" thickBot="1" x14ac:dyDescent="0.55000000000000004">
      <c r="A1" s="44"/>
      <c r="B1" s="122" t="s">
        <v>2</v>
      </c>
      <c r="C1" s="123"/>
      <c r="D1" s="123"/>
      <c r="E1" s="123"/>
      <c r="F1" s="123"/>
      <c r="G1" s="123"/>
      <c r="H1" s="123"/>
      <c r="I1" s="124"/>
      <c r="J1" s="47"/>
    </row>
    <row r="2" spans="1:10" ht="15" thickBot="1" x14ac:dyDescent="0.4">
      <c r="A2" s="44"/>
      <c r="B2" s="128" t="s">
        <v>617</v>
      </c>
      <c r="C2" s="129"/>
      <c r="D2" s="129"/>
      <c r="E2" s="129"/>
      <c r="F2" s="129"/>
      <c r="G2" s="129"/>
      <c r="H2" s="129"/>
      <c r="I2" s="130"/>
      <c r="J2" s="48"/>
    </row>
    <row r="3" spans="1:10" ht="15" thickBot="1" x14ac:dyDescent="0.4">
      <c r="A3" s="51" t="s">
        <v>618</v>
      </c>
      <c r="B3" s="93" t="s">
        <v>610</v>
      </c>
      <c r="C3" s="61" t="s">
        <v>607</v>
      </c>
      <c r="D3" s="61" t="s">
        <v>608</v>
      </c>
      <c r="E3" s="62" t="s">
        <v>0</v>
      </c>
      <c r="F3" s="54" t="s">
        <v>1</v>
      </c>
      <c r="G3" s="63" t="s">
        <v>614</v>
      </c>
      <c r="H3" s="52" t="s">
        <v>616</v>
      </c>
      <c r="I3" s="53" t="s">
        <v>609</v>
      </c>
      <c r="J3" s="51" t="s">
        <v>599</v>
      </c>
    </row>
    <row r="4" spans="1:10" ht="15" thickBot="1" x14ac:dyDescent="0.4">
      <c r="A4" s="55" t="s">
        <v>619</v>
      </c>
      <c r="B4" s="94" t="s">
        <v>611</v>
      </c>
      <c r="C4" s="58" t="s">
        <v>601</v>
      </c>
      <c r="D4" s="57" t="s">
        <v>602</v>
      </c>
      <c r="E4" s="56" t="s">
        <v>612</v>
      </c>
      <c r="F4" s="59" t="s">
        <v>613</v>
      </c>
      <c r="G4" s="64" t="s">
        <v>615</v>
      </c>
      <c r="H4" s="52" t="s">
        <v>603</v>
      </c>
      <c r="I4" s="53" t="s">
        <v>604</v>
      </c>
      <c r="J4" s="51" t="s">
        <v>605</v>
      </c>
    </row>
    <row r="5" spans="1:10" x14ac:dyDescent="0.35">
      <c r="A5" s="30">
        <v>1</v>
      </c>
      <c r="B5" s="91" t="s">
        <v>316</v>
      </c>
      <c r="C5" s="65" t="s">
        <v>184</v>
      </c>
      <c r="D5" s="6" t="s">
        <v>317</v>
      </c>
      <c r="E5" s="7" t="s">
        <v>70</v>
      </c>
      <c r="F5" s="5" t="s">
        <v>47</v>
      </c>
      <c r="G5" s="5" t="s">
        <v>8</v>
      </c>
      <c r="H5" s="108" t="s">
        <v>318</v>
      </c>
      <c r="I5" s="109">
        <v>1.4710648148148148E-2</v>
      </c>
      <c r="J5" s="49"/>
    </row>
    <row r="6" spans="1:10" x14ac:dyDescent="0.35">
      <c r="A6" s="35">
        <v>2</v>
      </c>
      <c r="B6" s="92" t="s">
        <v>319</v>
      </c>
      <c r="C6" s="68" t="s">
        <v>320</v>
      </c>
      <c r="D6" s="8" t="s">
        <v>321</v>
      </c>
      <c r="E6" s="9" t="s">
        <v>126</v>
      </c>
      <c r="F6" s="1" t="s">
        <v>47</v>
      </c>
      <c r="G6" s="1" t="s">
        <v>8</v>
      </c>
      <c r="H6" s="69" t="s">
        <v>322</v>
      </c>
      <c r="I6" s="70">
        <v>1.4814814814814814E-2</v>
      </c>
      <c r="J6" s="50">
        <f>I6-$I$5</f>
        <v>1.041666666666656E-4</v>
      </c>
    </row>
    <row r="7" spans="1:10" x14ac:dyDescent="0.35">
      <c r="A7" s="35">
        <v>3</v>
      </c>
      <c r="B7" s="92" t="s">
        <v>323</v>
      </c>
      <c r="C7" s="68" t="s">
        <v>324</v>
      </c>
      <c r="D7" s="8" t="s">
        <v>325</v>
      </c>
      <c r="E7" s="9" t="s">
        <v>230</v>
      </c>
      <c r="F7" s="1" t="s">
        <v>47</v>
      </c>
      <c r="G7" s="1" t="s">
        <v>42</v>
      </c>
      <c r="H7" s="69" t="s">
        <v>326</v>
      </c>
      <c r="I7" s="70">
        <v>1.5069444444444443E-2</v>
      </c>
      <c r="J7" s="50">
        <f t="shared" ref="J7:J52" si="0">I7-$I$5</f>
        <v>3.5879629629629456E-4</v>
      </c>
    </row>
    <row r="8" spans="1:10" x14ac:dyDescent="0.35">
      <c r="A8" s="35">
        <v>4</v>
      </c>
      <c r="B8" s="92" t="s">
        <v>327</v>
      </c>
      <c r="C8" s="68" t="s">
        <v>237</v>
      </c>
      <c r="D8" s="8" t="s">
        <v>328</v>
      </c>
      <c r="E8" s="9" t="s">
        <v>329</v>
      </c>
      <c r="F8" s="1" t="s">
        <v>47</v>
      </c>
      <c r="G8" s="1" t="s">
        <v>8</v>
      </c>
      <c r="H8" s="69" t="s">
        <v>330</v>
      </c>
      <c r="I8" s="70">
        <v>1.5208333333333332E-2</v>
      </c>
      <c r="J8" s="50">
        <f t="shared" si="0"/>
        <v>4.9768518518518434E-4</v>
      </c>
    </row>
    <row r="9" spans="1:10" x14ac:dyDescent="0.35">
      <c r="A9" s="35">
        <v>5</v>
      </c>
      <c r="B9" s="92" t="s">
        <v>331</v>
      </c>
      <c r="C9" s="68" t="s">
        <v>265</v>
      </c>
      <c r="D9" s="8" t="s">
        <v>332</v>
      </c>
      <c r="E9" s="9" t="s">
        <v>302</v>
      </c>
      <c r="F9" s="1" t="s">
        <v>47</v>
      </c>
      <c r="G9" s="1" t="s">
        <v>8</v>
      </c>
      <c r="H9" s="69" t="s">
        <v>333</v>
      </c>
      <c r="I9" s="70">
        <v>1.5787037037037037E-2</v>
      </c>
      <c r="J9" s="50">
        <f t="shared" si="0"/>
        <v>1.0763888888888889E-3</v>
      </c>
    </row>
    <row r="10" spans="1:10" x14ac:dyDescent="0.35">
      <c r="A10" s="35">
        <v>6</v>
      </c>
      <c r="B10" s="92" t="s">
        <v>337</v>
      </c>
      <c r="C10" s="68" t="s">
        <v>338</v>
      </c>
      <c r="D10" s="8" t="s">
        <v>339</v>
      </c>
      <c r="E10" s="9" t="s">
        <v>230</v>
      </c>
      <c r="F10" s="1" t="s">
        <v>47</v>
      </c>
      <c r="G10" s="1" t="s">
        <v>42</v>
      </c>
      <c r="H10" s="69" t="s">
        <v>340</v>
      </c>
      <c r="I10" s="70">
        <v>1.5833333333333335E-2</v>
      </c>
      <c r="J10" s="50">
        <f t="shared" si="0"/>
        <v>1.1226851851851866E-3</v>
      </c>
    </row>
    <row r="11" spans="1:10" ht="15" thickBot="1" x14ac:dyDescent="0.4">
      <c r="A11" s="37">
        <v>7</v>
      </c>
      <c r="B11" s="95" t="s">
        <v>334</v>
      </c>
      <c r="C11" s="72" t="s">
        <v>216</v>
      </c>
      <c r="D11" s="11" t="s">
        <v>335</v>
      </c>
      <c r="E11" s="12" t="s">
        <v>230</v>
      </c>
      <c r="F11" s="10" t="s">
        <v>47</v>
      </c>
      <c r="G11" s="10" t="s">
        <v>8</v>
      </c>
      <c r="H11" s="73" t="s">
        <v>336</v>
      </c>
      <c r="I11" s="110">
        <v>1.5868055555555555E-2</v>
      </c>
      <c r="J11" s="50">
        <f t="shared" si="0"/>
        <v>1.1574074074074073E-3</v>
      </c>
    </row>
    <row r="12" spans="1:10" x14ac:dyDescent="0.35">
      <c r="A12" s="36">
        <v>8</v>
      </c>
      <c r="B12" s="97" t="s">
        <v>344</v>
      </c>
      <c r="C12" s="105" t="s">
        <v>345</v>
      </c>
      <c r="D12" s="106" t="s">
        <v>346</v>
      </c>
      <c r="E12" s="107" t="s">
        <v>89</v>
      </c>
      <c r="F12" s="4" t="s">
        <v>47</v>
      </c>
      <c r="G12" s="4" t="s">
        <v>8</v>
      </c>
      <c r="H12" s="66" t="s">
        <v>347</v>
      </c>
      <c r="I12" s="67">
        <v>1.6145833333333335E-2</v>
      </c>
      <c r="J12" s="50">
        <f t="shared" si="0"/>
        <v>1.4351851851851869E-3</v>
      </c>
    </row>
    <row r="13" spans="1:10" x14ac:dyDescent="0.35">
      <c r="A13" s="35">
        <v>9</v>
      </c>
      <c r="B13" s="92" t="s">
        <v>351</v>
      </c>
      <c r="C13" s="68" t="s">
        <v>73</v>
      </c>
      <c r="D13" s="8" t="s">
        <v>352</v>
      </c>
      <c r="E13" s="9" t="s">
        <v>230</v>
      </c>
      <c r="F13" s="1" t="s">
        <v>47</v>
      </c>
      <c r="G13" s="1" t="s">
        <v>8</v>
      </c>
      <c r="H13" s="69" t="s">
        <v>353</v>
      </c>
      <c r="I13" s="70">
        <v>1.667824074074074E-2</v>
      </c>
      <c r="J13" s="50">
        <f t="shared" si="0"/>
        <v>1.967592592592592E-3</v>
      </c>
    </row>
    <row r="14" spans="1:10" x14ac:dyDescent="0.35">
      <c r="A14" s="35">
        <v>10</v>
      </c>
      <c r="B14" s="92" t="s">
        <v>354</v>
      </c>
      <c r="C14" s="68" t="s">
        <v>269</v>
      </c>
      <c r="D14" s="8" t="s">
        <v>355</v>
      </c>
      <c r="E14" s="9" t="s">
        <v>356</v>
      </c>
      <c r="F14" s="1" t="s">
        <v>47</v>
      </c>
      <c r="G14" s="1" t="s">
        <v>8</v>
      </c>
      <c r="H14" s="69" t="s">
        <v>357</v>
      </c>
      <c r="I14" s="70">
        <v>1.6736111111111111E-2</v>
      </c>
      <c r="J14" s="50">
        <f t="shared" si="0"/>
        <v>2.0254629629629633E-3</v>
      </c>
    </row>
    <row r="15" spans="1:10" x14ac:dyDescent="0.35">
      <c r="A15" s="35">
        <v>11</v>
      </c>
      <c r="B15" s="92" t="s">
        <v>362</v>
      </c>
      <c r="C15" s="68" t="s">
        <v>124</v>
      </c>
      <c r="D15" s="8" t="s">
        <v>363</v>
      </c>
      <c r="E15" s="9" t="s">
        <v>246</v>
      </c>
      <c r="F15" s="1" t="s">
        <v>47</v>
      </c>
      <c r="G15" s="1" t="s">
        <v>8</v>
      </c>
      <c r="H15" s="69" t="s">
        <v>364</v>
      </c>
      <c r="I15" s="70">
        <v>1.7060185185185185E-2</v>
      </c>
      <c r="J15" s="50">
        <f t="shared" si="0"/>
        <v>2.3495370370370371E-3</v>
      </c>
    </row>
    <row r="16" spans="1:10" x14ac:dyDescent="0.35">
      <c r="A16" s="35">
        <v>12</v>
      </c>
      <c r="B16" s="92" t="s">
        <v>365</v>
      </c>
      <c r="C16" s="68" t="s">
        <v>366</v>
      </c>
      <c r="D16" s="8" t="s">
        <v>367</v>
      </c>
      <c r="E16" s="9" t="s">
        <v>148</v>
      </c>
      <c r="F16" s="1" t="s">
        <v>47</v>
      </c>
      <c r="G16" s="1" t="s">
        <v>8</v>
      </c>
      <c r="H16" s="69" t="s">
        <v>368</v>
      </c>
      <c r="I16" s="70">
        <v>1.744212962962963E-2</v>
      </c>
      <c r="J16" s="50">
        <f t="shared" si="0"/>
        <v>2.7314814814814823E-3</v>
      </c>
    </row>
    <row r="17" spans="1:10" x14ac:dyDescent="0.35">
      <c r="A17" s="35">
        <v>13</v>
      </c>
      <c r="B17" s="92" t="s">
        <v>373</v>
      </c>
      <c r="C17" s="68" t="s">
        <v>374</v>
      </c>
      <c r="D17" s="8" t="s">
        <v>189</v>
      </c>
      <c r="E17" s="9" t="s">
        <v>375</v>
      </c>
      <c r="F17" s="1" t="s">
        <v>47</v>
      </c>
      <c r="G17" s="1" t="s">
        <v>42</v>
      </c>
      <c r="H17" s="69" t="s">
        <v>191</v>
      </c>
      <c r="I17" s="70">
        <v>1.7592592592592594E-2</v>
      </c>
      <c r="J17" s="50">
        <f t="shared" si="0"/>
        <v>2.8819444444444457E-3</v>
      </c>
    </row>
    <row r="18" spans="1:10" x14ac:dyDescent="0.35">
      <c r="A18" s="35">
        <v>14</v>
      </c>
      <c r="B18" s="92" t="s">
        <v>380</v>
      </c>
      <c r="C18" s="68" t="s">
        <v>381</v>
      </c>
      <c r="D18" s="8" t="s">
        <v>382</v>
      </c>
      <c r="E18" s="9" t="s">
        <v>199</v>
      </c>
      <c r="F18" s="1" t="s">
        <v>47</v>
      </c>
      <c r="G18" s="1" t="s">
        <v>42</v>
      </c>
      <c r="H18" s="69" t="s">
        <v>160</v>
      </c>
      <c r="I18" s="70">
        <v>1.7650462962962962E-2</v>
      </c>
      <c r="J18" s="50">
        <f t="shared" si="0"/>
        <v>2.9398148148148135E-3</v>
      </c>
    </row>
    <row r="19" spans="1:10" x14ac:dyDescent="0.35">
      <c r="A19" s="35">
        <v>15</v>
      </c>
      <c r="B19" s="92" t="s">
        <v>376</v>
      </c>
      <c r="C19" s="68" t="s">
        <v>377</v>
      </c>
      <c r="D19" s="8" t="s">
        <v>378</v>
      </c>
      <c r="E19" s="9" t="s">
        <v>70</v>
      </c>
      <c r="F19" s="1" t="s">
        <v>47</v>
      </c>
      <c r="G19" s="1" t="s">
        <v>8</v>
      </c>
      <c r="H19" s="69" t="s">
        <v>379</v>
      </c>
      <c r="I19" s="70">
        <v>1.7650462962962962E-2</v>
      </c>
      <c r="J19" s="50">
        <f t="shared" si="0"/>
        <v>2.9398148148148135E-3</v>
      </c>
    </row>
    <row r="20" spans="1:10" x14ac:dyDescent="0.35">
      <c r="A20" s="35">
        <v>16</v>
      </c>
      <c r="B20" s="92" t="s">
        <v>387</v>
      </c>
      <c r="C20" s="68" t="s">
        <v>177</v>
      </c>
      <c r="D20" s="8" t="s">
        <v>388</v>
      </c>
      <c r="E20" s="9" t="s">
        <v>6</v>
      </c>
      <c r="F20" s="1" t="s">
        <v>47</v>
      </c>
      <c r="G20" s="1" t="s">
        <v>8</v>
      </c>
      <c r="H20" s="69" t="s">
        <v>389</v>
      </c>
      <c r="I20" s="70">
        <v>1.7685185185185182E-2</v>
      </c>
      <c r="J20" s="50">
        <f t="shared" si="0"/>
        <v>2.9745370370370342E-3</v>
      </c>
    </row>
    <row r="21" spans="1:10" x14ac:dyDescent="0.35">
      <c r="A21" s="35">
        <v>17</v>
      </c>
      <c r="B21" s="92" t="s">
        <v>390</v>
      </c>
      <c r="C21" s="68" t="s">
        <v>391</v>
      </c>
      <c r="D21" s="8" t="s">
        <v>392</v>
      </c>
      <c r="E21" s="9" t="s">
        <v>32</v>
      </c>
      <c r="F21" s="1" t="s">
        <v>47</v>
      </c>
      <c r="G21" s="1" t="s">
        <v>8</v>
      </c>
      <c r="H21" s="69" t="s">
        <v>393</v>
      </c>
      <c r="I21" s="70">
        <v>1.7812499999999998E-2</v>
      </c>
      <c r="J21" s="50">
        <f t="shared" si="0"/>
        <v>3.1018518518518504E-3</v>
      </c>
    </row>
    <row r="22" spans="1:10" x14ac:dyDescent="0.35">
      <c r="A22" s="35">
        <v>18</v>
      </c>
      <c r="B22" s="92" t="s">
        <v>394</v>
      </c>
      <c r="C22" s="68" t="s">
        <v>170</v>
      </c>
      <c r="D22" s="8" t="s">
        <v>395</v>
      </c>
      <c r="E22" s="9" t="s">
        <v>121</v>
      </c>
      <c r="F22" s="1" t="s">
        <v>47</v>
      </c>
      <c r="G22" s="1" t="s">
        <v>8</v>
      </c>
      <c r="H22" s="69" t="s">
        <v>396</v>
      </c>
      <c r="I22" s="70">
        <v>1.7847222222222223E-2</v>
      </c>
      <c r="J22" s="50">
        <f t="shared" si="0"/>
        <v>3.1365740740740746E-3</v>
      </c>
    </row>
    <row r="23" spans="1:10" x14ac:dyDescent="0.35">
      <c r="A23" s="35">
        <v>19</v>
      </c>
      <c r="B23" s="92" t="s">
        <v>397</v>
      </c>
      <c r="C23" s="68" t="s">
        <v>398</v>
      </c>
      <c r="D23" s="8" t="s">
        <v>399</v>
      </c>
      <c r="E23" s="9" t="s">
        <v>329</v>
      </c>
      <c r="F23" s="1" t="s">
        <v>47</v>
      </c>
      <c r="G23" s="1" t="s">
        <v>8</v>
      </c>
      <c r="H23" s="69" t="s">
        <v>400</v>
      </c>
      <c r="I23" s="70">
        <v>1.7928240740740741E-2</v>
      </c>
      <c r="J23" s="50">
        <f t="shared" si="0"/>
        <v>3.2175925925925931E-3</v>
      </c>
    </row>
    <row r="24" spans="1:10" x14ac:dyDescent="0.35">
      <c r="A24" s="35">
        <v>20</v>
      </c>
      <c r="B24" s="92" t="s">
        <v>565</v>
      </c>
      <c r="C24" s="68" t="s">
        <v>150</v>
      </c>
      <c r="D24" s="8" t="s">
        <v>566</v>
      </c>
      <c r="E24" s="9" t="s">
        <v>230</v>
      </c>
      <c r="F24" s="1" t="s">
        <v>47</v>
      </c>
      <c r="G24" s="1" t="s">
        <v>8</v>
      </c>
      <c r="H24" s="69" t="s">
        <v>152</v>
      </c>
      <c r="I24" s="70">
        <v>1.8067129629629631E-2</v>
      </c>
      <c r="J24" s="50">
        <f t="shared" si="0"/>
        <v>3.3564814814814829E-3</v>
      </c>
    </row>
    <row r="25" spans="1:10" x14ac:dyDescent="0.35">
      <c r="A25" s="35">
        <v>21</v>
      </c>
      <c r="B25" s="92" t="s">
        <v>310</v>
      </c>
      <c r="C25" s="68" t="s">
        <v>311</v>
      </c>
      <c r="D25" s="8" t="s">
        <v>312</v>
      </c>
      <c r="E25" s="9" t="s">
        <v>126</v>
      </c>
      <c r="F25" s="1" t="s">
        <v>47</v>
      </c>
      <c r="G25" s="1" t="s">
        <v>57</v>
      </c>
      <c r="H25" s="69" t="s">
        <v>313</v>
      </c>
      <c r="I25" s="70">
        <v>1.8240740740740741E-2</v>
      </c>
      <c r="J25" s="50">
        <f t="shared" si="0"/>
        <v>3.5300925925925934E-3</v>
      </c>
    </row>
    <row r="26" spans="1:10" x14ac:dyDescent="0.35">
      <c r="A26" s="35">
        <v>22</v>
      </c>
      <c r="B26" s="92" t="s">
        <v>435</v>
      </c>
      <c r="C26" s="68" t="s">
        <v>436</v>
      </c>
      <c r="D26" s="8" t="s">
        <v>437</v>
      </c>
      <c r="E26" s="9" t="s">
        <v>32</v>
      </c>
      <c r="F26" s="1" t="s">
        <v>47</v>
      </c>
      <c r="G26" s="1" t="s">
        <v>8</v>
      </c>
      <c r="H26" s="69" t="s">
        <v>438</v>
      </c>
      <c r="I26" s="70">
        <v>1.8402777777777778E-2</v>
      </c>
      <c r="J26" s="50">
        <f t="shared" si="0"/>
        <v>3.6921296296296303E-3</v>
      </c>
    </row>
    <row r="27" spans="1:10" x14ac:dyDescent="0.35">
      <c r="A27" s="35">
        <v>23</v>
      </c>
      <c r="B27" s="92" t="s">
        <v>439</v>
      </c>
      <c r="C27" s="68" t="s">
        <v>146</v>
      </c>
      <c r="D27" s="8" t="s">
        <v>440</v>
      </c>
      <c r="E27" s="9" t="s">
        <v>70</v>
      </c>
      <c r="F27" s="1" t="s">
        <v>47</v>
      </c>
      <c r="G27" s="1" t="s">
        <v>8</v>
      </c>
      <c r="H27" s="69" t="s">
        <v>441</v>
      </c>
      <c r="I27" s="70">
        <v>1.8425925925925925E-2</v>
      </c>
      <c r="J27" s="50">
        <f t="shared" si="0"/>
        <v>3.7152777777777774E-3</v>
      </c>
    </row>
    <row r="28" spans="1:10" x14ac:dyDescent="0.35">
      <c r="A28" s="35">
        <v>24</v>
      </c>
      <c r="B28" s="92" t="s">
        <v>471</v>
      </c>
      <c r="C28" s="68" t="s">
        <v>269</v>
      </c>
      <c r="D28" s="8" t="s">
        <v>472</v>
      </c>
      <c r="E28" s="9" t="s">
        <v>251</v>
      </c>
      <c r="F28" s="1" t="s">
        <v>47</v>
      </c>
      <c r="G28" s="1" t="s">
        <v>8</v>
      </c>
      <c r="H28" s="69" t="s">
        <v>473</v>
      </c>
      <c r="I28" s="70">
        <v>1.8437499999999999E-2</v>
      </c>
      <c r="J28" s="50">
        <f t="shared" si="0"/>
        <v>3.726851851851851E-3</v>
      </c>
    </row>
    <row r="29" spans="1:10" x14ac:dyDescent="0.35">
      <c r="A29" s="35">
        <v>25</v>
      </c>
      <c r="B29" s="92" t="s">
        <v>442</v>
      </c>
      <c r="C29" s="68" t="s">
        <v>444</v>
      </c>
      <c r="D29" s="8" t="s">
        <v>443</v>
      </c>
      <c r="E29" s="9" t="s">
        <v>208</v>
      </c>
      <c r="F29" s="1" t="s">
        <v>47</v>
      </c>
      <c r="G29" s="1" t="s">
        <v>8</v>
      </c>
      <c r="H29" s="69"/>
      <c r="I29" s="70">
        <v>1.8587962962962962E-2</v>
      </c>
      <c r="J29" s="50">
        <f t="shared" si="0"/>
        <v>3.8773148148148143E-3</v>
      </c>
    </row>
    <row r="30" spans="1:10" x14ac:dyDescent="0.35">
      <c r="A30" s="35">
        <v>26</v>
      </c>
      <c r="B30" s="92" t="s">
        <v>445</v>
      </c>
      <c r="C30" s="68" t="s">
        <v>92</v>
      </c>
      <c r="D30" s="8" t="s">
        <v>446</v>
      </c>
      <c r="E30" s="9" t="s">
        <v>148</v>
      </c>
      <c r="F30" s="1" t="s">
        <v>47</v>
      </c>
      <c r="G30" s="1" t="s">
        <v>57</v>
      </c>
      <c r="H30" s="69" t="s">
        <v>447</v>
      </c>
      <c r="I30" s="70">
        <v>1.877314814814815E-2</v>
      </c>
      <c r="J30" s="50">
        <f t="shared" si="0"/>
        <v>4.0625000000000019E-3</v>
      </c>
    </row>
    <row r="31" spans="1:10" x14ac:dyDescent="0.35">
      <c r="A31" s="35">
        <v>27</v>
      </c>
      <c r="B31" s="92" t="s">
        <v>411</v>
      </c>
      <c r="C31" s="68" t="s">
        <v>412</v>
      </c>
      <c r="D31" s="8" t="s">
        <v>413</v>
      </c>
      <c r="E31" s="9" t="s">
        <v>89</v>
      </c>
      <c r="F31" s="1" t="s">
        <v>47</v>
      </c>
      <c r="G31" s="1" t="s">
        <v>57</v>
      </c>
      <c r="H31" s="69" t="s">
        <v>414</v>
      </c>
      <c r="I31" s="70">
        <v>1.8842592592592591E-2</v>
      </c>
      <c r="J31" s="50">
        <f t="shared" si="0"/>
        <v>4.1319444444444433E-3</v>
      </c>
    </row>
    <row r="32" spans="1:10" x14ac:dyDescent="0.35">
      <c r="A32" s="35">
        <v>28</v>
      </c>
      <c r="B32" s="92" t="s">
        <v>448</v>
      </c>
      <c r="C32" s="68" t="s">
        <v>193</v>
      </c>
      <c r="D32" s="8" t="s">
        <v>449</v>
      </c>
      <c r="E32" s="9" t="s">
        <v>450</v>
      </c>
      <c r="F32" s="1" t="s">
        <v>47</v>
      </c>
      <c r="G32" s="1" t="s">
        <v>8</v>
      </c>
      <c r="H32" s="69" t="s">
        <v>127</v>
      </c>
      <c r="I32" s="70">
        <v>1.8912037037037036E-2</v>
      </c>
      <c r="J32" s="50">
        <f t="shared" si="0"/>
        <v>4.2013888888888882E-3</v>
      </c>
    </row>
    <row r="33" spans="1:10" x14ac:dyDescent="0.35">
      <c r="A33" s="35">
        <v>29</v>
      </c>
      <c r="B33" s="92" t="s">
        <v>451</v>
      </c>
      <c r="C33" s="68" t="s">
        <v>216</v>
      </c>
      <c r="D33" s="8" t="s">
        <v>452</v>
      </c>
      <c r="E33" s="9" t="s">
        <v>116</v>
      </c>
      <c r="F33" s="1" t="s">
        <v>47</v>
      </c>
      <c r="G33" s="1" t="s">
        <v>8</v>
      </c>
      <c r="H33" s="69"/>
      <c r="I33" s="70">
        <v>1.9131944444444444E-2</v>
      </c>
      <c r="J33" s="50">
        <f t="shared" si="0"/>
        <v>4.4212962962962964E-3</v>
      </c>
    </row>
    <row r="34" spans="1:10" x14ac:dyDescent="0.35">
      <c r="A34" s="35">
        <v>30</v>
      </c>
      <c r="B34" s="92" t="s">
        <v>453</v>
      </c>
      <c r="C34" s="68" t="s">
        <v>177</v>
      </c>
      <c r="D34" s="8" t="s">
        <v>454</v>
      </c>
      <c r="E34" s="9" t="s">
        <v>116</v>
      </c>
      <c r="F34" s="1" t="s">
        <v>47</v>
      </c>
      <c r="G34" s="1" t="s">
        <v>8</v>
      </c>
      <c r="H34" s="69" t="s">
        <v>455</v>
      </c>
      <c r="I34" s="70">
        <v>1.9224537037037037E-2</v>
      </c>
      <c r="J34" s="50">
        <f t="shared" si="0"/>
        <v>4.5138888888888885E-3</v>
      </c>
    </row>
    <row r="35" spans="1:10" x14ac:dyDescent="0.35">
      <c r="A35" s="35">
        <v>31</v>
      </c>
      <c r="B35" s="92" t="s">
        <v>456</v>
      </c>
      <c r="C35" s="68" t="s">
        <v>324</v>
      </c>
      <c r="D35" s="8" t="s">
        <v>457</v>
      </c>
      <c r="E35" s="9" t="s">
        <v>41</v>
      </c>
      <c r="F35" s="1" t="s">
        <v>47</v>
      </c>
      <c r="G35" s="1" t="s">
        <v>42</v>
      </c>
      <c r="H35" s="69" t="s">
        <v>458</v>
      </c>
      <c r="I35" s="70">
        <v>1.9328703703703702E-2</v>
      </c>
      <c r="J35" s="50">
        <f t="shared" si="0"/>
        <v>4.6180555555555541E-3</v>
      </c>
    </row>
    <row r="36" spans="1:10" x14ac:dyDescent="0.35">
      <c r="A36" s="35">
        <v>32</v>
      </c>
      <c r="B36" s="92" t="s">
        <v>462</v>
      </c>
      <c r="C36" s="68" t="s">
        <v>50</v>
      </c>
      <c r="D36" s="8" t="s">
        <v>463</v>
      </c>
      <c r="E36" s="9" t="s">
        <v>116</v>
      </c>
      <c r="F36" s="1" t="s">
        <v>47</v>
      </c>
      <c r="G36" s="1" t="s">
        <v>8</v>
      </c>
      <c r="H36" s="69" t="s">
        <v>464</v>
      </c>
      <c r="I36" s="70">
        <v>1.9467592592592595E-2</v>
      </c>
      <c r="J36" s="50">
        <f t="shared" si="0"/>
        <v>4.7569444444444473E-3</v>
      </c>
    </row>
    <row r="37" spans="1:10" x14ac:dyDescent="0.35">
      <c r="A37" s="35">
        <v>33</v>
      </c>
      <c r="B37" s="92" t="s">
        <v>465</v>
      </c>
      <c r="C37" s="68" t="s">
        <v>216</v>
      </c>
      <c r="D37" s="8" t="s">
        <v>466</v>
      </c>
      <c r="E37" s="9" t="s">
        <v>148</v>
      </c>
      <c r="F37" s="1" t="s">
        <v>47</v>
      </c>
      <c r="G37" s="1" t="s">
        <v>8</v>
      </c>
      <c r="H37" s="69"/>
      <c r="I37" s="70">
        <v>1.951388888888889E-2</v>
      </c>
      <c r="J37" s="50">
        <f t="shared" si="0"/>
        <v>4.8032407407407416E-3</v>
      </c>
    </row>
    <row r="38" spans="1:10" x14ac:dyDescent="0.35">
      <c r="A38" s="35">
        <v>34</v>
      </c>
      <c r="B38" s="92" t="s">
        <v>408</v>
      </c>
      <c r="C38" s="68" t="s">
        <v>50</v>
      </c>
      <c r="D38" s="8" t="s">
        <v>409</v>
      </c>
      <c r="E38" s="9" t="s">
        <v>246</v>
      </c>
      <c r="F38" s="1" t="s">
        <v>47</v>
      </c>
      <c r="G38" s="1" t="s">
        <v>8</v>
      </c>
      <c r="H38" s="69" t="s">
        <v>410</v>
      </c>
      <c r="I38" s="70">
        <v>1.9768518518518515E-2</v>
      </c>
      <c r="J38" s="50">
        <f t="shared" si="0"/>
        <v>5.0578703703703671E-3</v>
      </c>
    </row>
    <row r="39" spans="1:10" x14ac:dyDescent="0.35">
      <c r="A39" s="35">
        <v>35</v>
      </c>
      <c r="B39" s="92" t="s">
        <v>476</v>
      </c>
      <c r="C39" s="68" t="s">
        <v>92</v>
      </c>
      <c r="D39" s="8" t="s">
        <v>477</v>
      </c>
      <c r="E39" s="9" t="s">
        <v>230</v>
      </c>
      <c r="F39" s="1" t="s">
        <v>47</v>
      </c>
      <c r="G39" s="1" t="s">
        <v>57</v>
      </c>
      <c r="H39" s="69" t="s">
        <v>478</v>
      </c>
      <c r="I39" s="70">
        <v>1.9814814814814816E-2</v>
      </c>
      <c r="J39" s="50">
        <f t="shared" si="0"/>
        <v>5.1041666666666683E-3</v>
      </c>
    </row>
    <row r="40" spans="1:10" x14ac:dyDescent="0.35">
      <c r="A40" s="35">
        <v>36</v>
      </c>
      <c r="B40" s="92" t="s">
        <v>482</v>
      </c>
      <c r="C40" s="68" t="s">
        <v>345</v>
      </c>
      <c r="D40" s="8" t="s">
        <v>483</v>
      </c>
      <c r="E40" s="9" t="s">
        <v>126</v>
      </c>
      <c r="F40" s="1" t="s">
        <v>47</v>
      </c>
      <c r="G40" s="1" t="s">
        <v>8</v>
      </c>
      <c r="H40" s="69" t="s">
        <v>80</v>
      </c>
      <c r="I40" s="70">
        <v>1.9930555555555556E-2</v>
      </c>
      <c r="J40" s="50">
        <f t="shared" si="0"/>
        <v>5.2199074074074075E-3</v>
      </c>
    </row>
    <row r="41" spans="1:10" x14ac:dyDescent="0.35">
      <c r="A41" s="35">
        <v>37</v>
      </c>
      <c r="B41" s="92" t="s">
        <v>484</v>
      </c>
      <c r="C41" s="68" t="s">
        <v>485</v>
      </c>
      <c r="D41" s="8" t="s">
        <v>486</v>
      </c>
      <c r="E41" s="9" t="s">
        <v>70</v>
      </c>
      <c r="F41" s="1" t="s">
        <v>47</v>
      </c>
      <c r="G41" s="1" t="s">
        <v>8</v>
      </c>
      <c r="H41" s="69" t="s">
        <v>487</v>
      </c>
      <c r="I41" s="70">
        <v>2.0057870370370368E-2</v>
      </c>
      <c r="J41" s="50">
        <f t="shared" si="0"/>
        <v>5.3472222222222202E-3</v>
      </c>
    </row>
    <row r="42" spans="1:10" x14ac:dyDescent="0.35">
      <c r="A42" s="35">
        <v>38</v>
      </c>
      <c r="B42" s="92" t="s">
        <v>567</v>
      </c>
      <c r="C42" s="68" t="s">
        <v>146</v>
      </c>
      <c r="D42" s="8" t="s">
        <v>568</v>
      </c>
      <c r="E42" s="9" t="s">
        <v>126</v>
      </c>
      <c r="F42" s="1" t="s">
        <v>47</v>
      </c>
      <c r="G42" s="1" t="s">
        <v>57</v>
      </c>
      <c r="H42" s="69"/>
      <c r="I42" s="71">
        <v>2.0069444444444442E-2</v>
      </c>
      <c r="J42" s="50">
        <f t="shared" si="0"/>
        <v>5.3587962962962938E-3</v>
      </c>
    </row>
    <row r="43" spans="1:10" x14ac:dyDescent="0.35">
      <c r="A43" s="35">
        <v>39</v>
      </c>
      <c r="B43" s="92" t="s">
        <v>562</v>
      </c>
      <c r="C43" s="68" t="s">
        <v>391</v>
      </c>
      <c r="D43" s="8" t="s">
        <v>563</v>
      </c>
      <c r="E43" s="9" t="s">
        <v>32</v>
      </c>
      <c r="F43" s="1" t="s">
        <v>47</v>
      </c>
      <c r="G43" s="1" t="s">
        <v>57</v>
      </c>
      <c r="H43" s="69" t="s">
        <v>564</v>
      </c>
      <c r="I43" s="71">
        <v>2.013888888888889E-2</v>
      </c>
      <c r="J43" s="50">
        <f t="shared" si="0"/>
        <v>5.4282407407407422E-3</v>
      </c>
    </row>
    <row r="44" spans="1:10" x14ac:dyDescent="0.35">
      <c r="A44" s="35">
        <v>40</v>
      </c>
      <c r="B44" s="92" t="s">
        <v>561</v>
      </c>
      <c r="C44" s="68" t="s">
        <v>320</v>
      </c>
      <c r="D44" s="8" t="s">
        <v>525</v>
      </c>
      <c r="E44" s="9" t="s">
        <v>246</v>
      </c>
      <c r="F44" s="1" t="s">
        <v>47</v>
      </c>
      <c r="G44" s="1" t="s">
        <v>8</v>
      </c>
      <c r="H44" s="69" t="s">
        <v>461</v>
      </c>
      <c r="I44" s="70">
        <v>2.0150462962962964E-2</v>
      </c>
      <c r="J44" s="50">
        <f t="shared" si="0"/>
        <v>5.4398148148148157E-3</v>
      </c>
    </row>
    <row r="45" spans="1:10" x14ac:dyDescent="0.35">
      <c r="A45" s="35">
        <v>41</v>
      </c>
      <c r="B45" s="92" t="s">
        <v>569</v>
      </c>
      <c r="C45" s="68" t="s">
        <v>216</v>
      </c>
      <c r="D45" s="8" t="s">
        <v>570</v>
      </c>
      <c r="E45" s="9" t="s">
        <v>121</v>
      </c>
      <c r="F45" s="1" t="s">
        <v>47</v>
      </c>
      <c r="G45" s="1" t="s">
        <v>8</v>
      </c>
      <c r="H45" s="69" t="s">
        <v>571</v>
      </c>
      <c r="I45" s="70">
        <v>2.0196759259259258E-2</v>
      </c>
      <c r="J45" s="50">
        <f t="shared" si="0"/>
        <v>5.48611111111111E-3</v>
      </c>
    </row>
    <row r="46" spans="1:10" x14ac:dyDescent="0.35">
      <c r="A46" s="35">
        <v>42</v>
      </c>
      <c r="B46" s="92" t="s">
        <v>572</v>
      </c>
      <c r="C46" s="68" t="s">
        <v>345</v>
      </c>
      <c r="D46" s="8" t="s">
        <v>498</v>
      </c>
      <c r="E46" s="9" t="s">
        <v>121</v>
      </c>
      <c r="F46" s="1" t="s">
        <v>47</v>
      </c>
      <c r="G46" s="1" t="s">
        <v>57</v>
      </c>
      <c r="H46" s="69" t="s">
        <v>573</v>
      </c>
      <c r="I46" s="70">
        <v>2.0208333333333335E-2</v>
      </c>
      <c r="J46" s="50">
        <f t="shared" si="0"/>
        <v>5.497685185185187E-3</v>
      </c>
    </row>
    <row r="47" spans="1:10" x14ac:dyDescent="0.35">
      <c r="A47" s="35">
        <v>43</v>
      </c>
      <c r="B47" s="92" t="s">
        <v>574</v>
      </c>
      <c r="C47" s="68" t="s">
        <v>197</v>
      </c>
      <c r="D47" s="8" t="s">
        <v>575</v>
      </c>
      <c r="E47" s="9" t="s">
        <v>121</v>
      </c>
      <c r="F47" s="1" t="s">
        <v>47</v>
      </c>
      <c r="G47" s="1" t="s">
        <v>8</v>
      </c>
      <c r="H47" s="69" t="s">
        <v>576</v>
      </c>
      <c r="I47" s="70">
        <v>2.0219907407407409E-2</v>
      </c>
      <c r="J47" s="50">
        <f t="shared" si="0"/>
        <v>5.5092592592592606E-3</v>
      </c>
    </row>
    <row r="48" spans="1:10" x14ac:dyDescent="0.35">
      <c r="A48" s="35">
        <v>44</v>
      </c>
      <c r="B48" s="92" t="s">
        <v>404</v>
      </c>
      <c r="C48" s="68" t="s">
        <v>405</v>
      </c>
      <c r="D48" s="8" t="s">
        <v>406</v>
      </c>
      <c r="E48" s="9" t="s">
        <v>41</v>
      </c>
      <c r="F48" s="1" t="s">
        <v>47</v>
      </c>
      <c r="G48" s="1" t="s">
        <v>42</v>
      </c>
      <c r="H48" s="69" t="s">
        <v>407</v>
      </c>
      <c r="I48" s="70">
        <v>2.0219907407407409E-2</v>
      </c>
      <c r="J48" s="50">
        <f t="shared" si="0"/>
        <v>5.5092592592592606E-3</v>
      </c>
    </row>
    <row r="49" spans="1:10" x14ac:dyDescent="0.35">
      <c r="A49" s="35">
        <v>45</v>
      </c>
      <c r="B49" s="92" t="s">
        <v>580</v>
      </c>
      <c r="C49" s="68" t="s">
        <v>444</v>
      </c>
      <c r="D49" s="8" t="s">
        <v>581</v>
      </c>
      <c r="E49" s="9" t="s">
        <v>32</v>
      </c>
      <c r="F49" s="1" t="s">
        <v>47</v>
      </c>
      <c r="G49" s="1" t="s">
        <v>8</v>
      </c>
      <c r="H49" s="69" t="s">
        <v>582</v>
      </c>
      <c r="I49" s="70">
        <v>2.0231481481481482E-2</v>
      </c>
      <c r="J49" s="50">
        <f t="shared" si="0"/>
        <v>5.5208333333333342E-3</v>
      </c>
    </row>
    <row r="50" spans="1:10" x14ac:dyDescent="0.35">
      <c r="A50" s="35">
        <v>46</v>
      </c>
      <c r="B50" s="92" t="s">
        <v>577</v>
      </c>
      <c r="C50" s="68" t="s">
        <v>177</v>
      </c>
      <c r="D50" s="8" t="s">
        <v>578</v>
      </c>
      <c r="E50" s="9" t="s">
        <v>70</v>
      </c>
      <c r="F50" s="1" t="s">
        <v>47</v>
      </c>
      <c r="G50" s="1" t="s">
        <v>8</v>
      </c>
      <c r="H50" s="69" t="s">
        <v>579</v>
      </c>
      <c r="I50" s="70">
        <v>2.0266203703703703E-2</v>
      </c>
      <c r="J50" s="50">
        <f t="shared" si="0"/>
        <v>5.5555555555555549E-3</v>
      </c>
    </row>
    <row r="51" spans="1:10" x14ac:dyDescent="0.35">
      <c r="A51" s="35">
        <v>47</v>
      </c>
      <c r="B51" s="92" t="s">
        <v>496</v>
      </c>
      <c r="C51" s="68" t="s">
        <v>497</v>
      </c>
      <c r="D51" s="8" t="s">
        <v>498</v>
      </c>
      <c r="E51" s="9" t="s">
        <v>70</v>
      </c>
      <c r="F51" s="1" t="s">
        <v>47</v>
      </c>
      <c r="G51" s="1" t="s">
        <v>8</v>
      </c>
      <c r="H51" s="69" t="s">
        <v>499</v>
      </c>
      <c r="I51" s="70">
        <v>2.0300925925925927E-2</v>
      </c>
      <c r="J51" s="50">
        <f t="shared" si="0"/>
        <v>5.5902777777777791E-3</v>
      </c>
    </row>
    <row r="52" spans="1:10" x14ac:dyDescent="0.35">
      <c r="A52" s="35">
        <v>48</v>
      </c>
      <c r="B52" s="92" t="s">
        <v>500</v>
      </c>
      <c r="C52" s="68" t="s">
        <v>177</v>
      </c>
      <c r="D52" s="8" t="s">
        <v>501</v>
      </c>
      <c r="E52" s="9" t="s">
        <v>41</v>
      </c>
      <c r="F52" s="1" t="s">
        <v>47</v>
      </c>
      <c r="G52" s="1" t="s">
        <v>57</v>
      </c>
      <c r="H52" s="69" t="s">
        <v>502</v>
      </c>
      <c r="I52" s="70">
        <v>2.0312500000000001E-2</v>
      </c>
      <c r="J52" s="50">
        <f t="shared" si="0"/>
        <v>5.6018518518518527E-3</v>
      </c>
    </row>
    <row r="53" spans="1:10" x14ac:dyDescent="0.35">
      <c r="A53" s="35">
        <v>49</v>
      </c>
      <c r="B53" s="92" t="s">
        <v>508</v>
      </c>
      <c r="C53" s="68" t="s">
        <v>50</v>
      </c>
      <c r="D53" s="8" t="s">
        <v>509</v>
      </c>
      <c r="E53" s="9" t="s">
        <v>121</v>
      </c>
      <c r="F53" s="1" t="s">
        <v>47</v>
      </c>
      <c r="G53" s="1" t="s">
        <v>57</v>
      </c>
      <c r="H53" s="69" t="s">
        <v>510</v>
      </c>
      <c r="I53" s="70">
        <v>2.0590277777777777E-2</v>
      </c>
      <c r="J53" s="50">
        <f t="shared" ref="J53:J89" si="1">I53-$I$5</f>
        <v>5.8796296296296287E-3</v>
      </c>
    </row>
    <row r="54" spans="1:10" x14ac:dyDescent="0.35">
      <c r="A54" s="35">
        <v>50</v>
      </c>
      <c r="B54" s="92" t="s">
        <v>511</v>
      </c>
      <c r="C54" s="68" t="s">
        <v>512</v>
      </c>
      <c r="D54" s="8" t="s">
        <v>513</v>
      </c>
      <c r="E54" s="9" t="s">
        <v>32</v>
      </c>
      <c r="F54" s="1" t="s">
        <v>47</v>
      </c>
      <c r="G54" s="1" t="s">
        <v>42</v>
      </c>
      <c r="H54" s="69" t="s">
        <v>514</v>
      </c>
      <c r="I54" s="70">
        <v>2.0601851851851854E-2</v>
      </c>
      <c r="J54" s="50">
        <f t="shared" si="1"/>
        <v>5.8912037037037058E-3</v>
      </c>
    </row>
    <row r="55" spans="1:10" x14ac:dyDescent="0.35">
      <c r="A55" s="35">
        <v>51</v>
      </c>
      <c r="B55" s="92" t="s">
        <v>520</v>
      </c>
      <c r="C55" s="68" t="s">
        <v>170</v>
      </c>
      <c r="D55" s="8" t="s">
        <v>521</v>
      </c>
      <c r="E55" s="9" t="s">
        <v>148</v>
      </c>
      <c r="F55" s="1" t="s">
        <v>47</v>
      </c>
      <c r="G55" s="1" t="s">
        <v>8</v>
      </c>
      <c r="H55" s="69" t="s">
        <v>522</v>
      </c>
      <c r="I55" s="70">
        <v>2.0787037037037038E-2</v>
      </c>
      <c r="J55" s="50">
        <f t="shared" si="1"/>
        <v>6.0763888888888899E-3</v>
      </c>
    </row>
    <row r="56" spans="1:10" x14ac:dyDescent="0.35">
      <c r="A56" s="35">
        <v>52</v>
      </c>
      <c r="B56" s="92" t="s">
        <v>523</v>
      </c>
      <c r="C56" s="68" t="s">
        <v>524</v>
      </c>
      <c r="D56" s="8" t="s">
        <v>525</v>
      </c>
      <c r="E56" s="9" t="s">
        <v>230</v>
      </c>
      <c r="F56" s="1" t="s">
        <v>47</v>
      </c>
      <c r="G56" s="1" t="s">
        <v>8</v>
      </c>
      <c r="H56" s="69"/>
      <c r="I56" s="70">
        <v>2.0833333333333332E-2</v>
      </c>
      <c r="J56" s="50">
        <f t="shared" si="1"/>
        <v>6.1226851851851841E-3</v>
      </c>
    </row>
    <row r="57" spans="1:10" x14ac:dyDescent="0.35">
      <c r="A57" s="35">
        <v>53</v>
      </c>
      <c r="B57" s="92" t="s">
        <v>534</v>
      </c>
      <c r="C57" s="68" t="s">
        <v>444</v>
      </c>
      <c r="D57" s="8" t="s">
        <v>535</v>
      </c>
      <c r="E57" s="9" t="s">
        <v>126</v>
      </c>
      <c r="F57" s="1" t="s">
        <v>47</v>
      </c>
      <c r="G57" s="1" t="s">
        <v>8</v>
      </c>
      <c r="H57" s="69" t="s">
        <v>195</v>
      </c>
      <c r="I57" s="70">
        <v>2.0937499999999998E-2</v>
      </c>
      <c r="J57" s="50">
        <f t="shared" si="1"/>
        <v>6.2268518518518497E-3</v>
      </c>
    </row>
    <row r="58" spans="1:10" x14ac:dyDescent="0.35">
      <c r="A58" s="35">
        <v>54</v>
      </c>
      <c r="B58" s="92" t="s">
        <v>546</v>
      </c>
      <c r="C58" s="68" t="s">
        <v>391</v>
      </c>
      <c r="D58" s="8" t="s">
        <v>547</v>
      </c>
      <c r="E58" s="9" t="s">
        <v>329</v>
      </c>
      <c r="F58" s="1" t="s">
        <v>47</v>
      </c>
      <c r="G58" s="1" t="s">
        <v>8</v>
      </c>
      <c r="H58" s="69" t="s">
        <v>548</v>
      </c>
      <c r="I58" s="70">
        <v>2.1203703703703707E-2</v>
      </c>
      <c r="J58" s="50">
        <f t="shared" si="1"/>
        <v>6.4930555555555592E-3</v>
      </c>
    </row>
    <row r="59" spans="1:10" x14ac:dyDescent="0.35">
      <c r="A59" s="35">
        <v>55</v>
      </c>
      <c r="B59" s="92" t="s">
        <v>556</v>
      </c>
      <c r="C59" s="68" t="s">
        <v>216</v>
      </c>
      <c r="D59" s="8" t="s">
        <v>557</v>
      </c>
      <c r="E59" s="9" t="s">
        <v>208</v>
      </c>
      <c r="F59" s="1" t="s">
        <v>47</v>
      </c>
      <c r="G59" s="1" t="s">
        <v>8</v>
      </c>
      <c r="H59" s="69" t="s">
        <v>80</v>
      </c>
      <c r="I59" s="70">
        <v>2.1250000000000002E-2</v>
      </c>
      <c r="J59" s="50">
        <f t="shared" si="1"/>
        <v>6.5393518518518535E-3</v>
      </c>
    </row>
    <row r="60" spans="1:10" x14ac:dyDescent="0.35">
      <c r="A60" s="35">
        <v>56</v>
      </c>
      <c r="B60" s="92" t="s">
        <v>583</v>
      </c>
      <c r="C60" s="68" t="s">
        <v>359</v>
      </c>
      <c r="D60" s="8" t="s">
        <v>584</v>
      </c>
      <c r="E60" s="9" t="s">
        <v>89</v>
      </c>
      <c r="F60" s="1" t="s">
        <v>47</v>
      </c>
      <c r="G60" s="1" t="s">
        <v>57</v>
      </c>
      <c r="H60" s="69" t="s">
        <v>585</v>
      </c>
      <c r="I60" s="70">
        <v>2.1273148148148149E-2</v>
      </c>
      <c r="J60" s="50">
        <f t="shared" si="1"/>
        <v>6.5625000000000006E-3</v>
      </c>
    </row>
    <row r="61" spans="1:10" x14ac:dyDescent="0.35">
      <c r="A61" s="35">
        <v>57</v>
      </c>
      <c r="B61" s="92" t="s">
        <v>586</v>
      </c>
      <c r="C61" s="68" t="s">
        <v>92</v>
      </c>
      <c r="D61" s="8" t="s">
        <v>587</v>
      </c>
      <c r="E61" s="9" t="s">
        <v>126</v>
      </c>
      <c r="F61" s="1" t="s">
        <v>47</v>
      </c>
      <c r="G61" s="1" t="s">
        <v>57</v>
      </c>
      <c r="H61" s="69" t="s">
        <v>588</v>
      </c>
      <c r="I61" s="70">
        <v>2.1284722222222222E-2</v>
      </c>
      <c r="J61" s="50">
        <f t="shared" si="1"/>
        <v>6.5740740740740742E-3</v>
      </c>
    </row>
    <row r="62" spans="1:10" x14ac:dyDescent="0.35">
      <c r="A62" s="35">
        <v>58</v>
      </c>
      <c r="B62" s="92" t="s">
        <v>272</v>
      </c>
      <c r="C62" s="68" t="s">
        <v>273</v>
      </c>
      <c r="D62" s="8" t="s">
        <v>274</v>
      </c>
      <c r="E62" s="9" t="s">
        <v>70</v>
      </c>
      <c r="F62" s="1" t="s">
        <v>47</v>
      </c>
      <c r="G62" s="1" t="s">
        <v>8</v>
      </c>
      <c r="H62" s="69" t="s">
        <v>275</v>
      </c>
      <c r="I62" s="70">
        <v>2.1342592592592594E-2</v>
      </c>
      <c r="J62" s="50">
        <f t="shared" si="1"/>
        <v>6.6319444444444455E-3</v>
      </c>
    </row>
    <row r="63" spans="1:10" x14ac:dyDescent="0.35">
      <c r="A63" s="35">
        <v>59</v>
      </c>
      <c r="B63" s="92" t="s">
        <v>597</v>
      </c>
      <c r="C63" s="68" t="s">
        <v>485</v>
      </c>
      <c r="D63" s="8" t="s">
        <v>598</v>
      </c>
      <c r="E63" s="9" t="s">
        <v>199</v>
      </c>
      <c r="F63" s="1" t="s">
        <v>47</v>
      </c>
      <c r="G63" s="1" t="s">
        <v>8</v>
      </c>
      <c r="H63" s="69"/>
      <c r="I63" s="71">
        <v>2.1504629629629627E-2</v>
      </c>
      <c r="J63" s="50">
        <f t="shared" si="1"/>
        <v>6.793981481481479E-3</v>
      </c>
    </row>
    <row r="64" spans="1:10" x14ac:dyDescent="0.35">
      <c r="A64" s="35">
        <v>60</v>
      </c>
      <c r="B64" s="92" t="s">
        <v>276</v>
      </c>
      <c r="C64" s="68" t="s">
        <v>124</v>
      </c>
      <c r="D64" s="8" t="s">
        <v>277</v>
      </c>
      <c r="E64" s="9" t="s">
        <v>251</v>
      </c>
      <c r="F64" s="1" t="s">
        <v>47</v>
      </c>
      <c r="G64" s="1" t="s">
        <v>8</v>
      </c>
      <c r="H64" s="69" t="s">
        <v>278</v>
      </c>
      <c r="I64" s="70">
        <v>2.1805555555555554E-2</v>
      </c>
      <c r="J64" s="50">
        <f t="shared" si="1"/>
        <v>7.0949074074074057E-3</v>
      </c>
    </row>
    <row r="65" spans="1:10" x14ac:dyDescent="0.35">
      <c r="A65" s="35">
        <v>61</v>
      </c>
      <c r="B65" s="92" t="s">
        <v>283</v>
      </c>
      <c r="C65" s="68" t="s">
        <v>92</v>
      </c>
      <c r="D65" s="8" t="s">
        <v>284</v>
      </c>
      <c r="E65" s="9" t="s">
        <v>246</v>
      </c>
      <c r="F65" s="1" t="s">
        <v>47</v>
      </c>
      <c r="G65" s="1" t="s">
        <v>8</v>
      </c>
      <c r="H65" s="69" t="s">
        <v>285</v>
      </c>
      <c r="I65" s="70">
        <v>2.1840277777777778E-2</v>
      </c>
      <c r="J65" s="50">
        <f t="shared" si="1"/>
        <v>7.1296296296296299E-3</v>
      </c>
    </row>
    <row r="66" spans="1:10" x14ac:dyDescent="0.35">
      <c r="A66" s="35">
        <v>62</v>
      </c>
      <c r="B66" s="92" t="s">
        <v>286</v>
      </c>
      <c r="C66" s="68" t="s">
        <v>50</v>
      </c>
      <c r="D66" s="8" t="s">
        <v>287</v>
      </c>
      <c r="E66" s="9" t="s">
        <v>41</v>
      </c>
      <c r="F66" s="1" t="s">
        <v>47</v>
      </c>
      <c r="G66" s="1" t="s">
        <v>57</v>
      </c>
      <c r="H66" s="69" t="s">
        <v>288</v>
      </c>
      <c r="I66" s="70">
        <v>2.1851851851851848E-2</v>
      </c>
      <c r="J66" s="50">
        <f t="shared" si="1"/>
        <v>7.1412037037037E-3</v>
      </c>
    </row>
    <row r="67" spans="1:10" x14ac:dyDescent="0.35">
      <c r="A67" s="35">
        <v>63</v>
      </c>
      <c r="B67" s="92" t="s">
        <v>289</v>
      </c>
      <c r="C67" s="68" t="s">
        <v>184</v>
      </c>
      <c r="D67" s="8" t="s">
        <v>290</v>
      </c>
      <c r="E67" s="9" t="s">
        <v>41</v>
      </c>
      <c r="F67" s="1" t="s">
        <v>47</v>
      </c>
      <c r="G67" s="1" t="s">
        <v>8</v>
      </c>
      <c r="H67" s="69"/>
      <c r="I67" s="70">
        <v>2.1863425925925925E-2</v>
      </c>
      <c r="J67" s="50">
        <f t="shared" si="1"/>
        <v>7.152777777777777E-3</v>
      </c>
    </row>
    <row r="68" spans="1:10" x14ac:dyDescent="0.35">
      <c r="A68" s="35">
        <v>64</v>
      </c>
      <c r="B68" s="92" t="s">
        <v>291</v>
      </c>
      <c r="C68" s="68" t="s">
        <v>216</v>
      </c>
      <c r="D68" s="8" t="s">
        <v>292</v>
      </c>
      <c r="E68" s="9" t="s">
        <v>116</v>
      </c>
      <c r="F68" s="1" t="s">
        <v>47</v>
      </c>
      <c r="G68" s="1" t="s">
        <v>8</v>
      </c>
      <c r="H68" s="69" t="s">
        <v>293</v>
      </c>
      <c r="I68" s="70">
        <v>2.1875000000000002E-2</v>
      </c>
      <c r="J68" s="50">
        <f t="shared" si="1"/>
        <v>7.164351851851854E-3</v>
      </c>
    </row>
    <row r="69" spans="1:10" x14ac:dyDescent="0.35">
      <c r="A69" s="35">
        <v>65</v>
      </c>
      <c r="B69" s="92" t="s">
        <v>294</v>
      </c>
      <c r="C69" s="68" t="s">
        <v>177</v>
      </c>
      <c r="D69" s="8" t="s">
        <v>295</v>
      </c>
      <c r="E69" s="9" t="s">
        <v>70</v>
      </c>
      <c r="F69" s="1" t="s">
        <v>47</v>
      </c>
      <c r="G69" s="1" t="s">
        <v>8</v>
      </c>
      <c r="H69" s="69"/>
      <c r="I69" s="70">
        <v>2.2013888888888888E-2</v>
      </c>
      <c r="J69" s="50">
        <f t="shared" si="1"/>
        <v>7.3032407407407404E-3</v>
      </c>
    </row>
    <row r="70" spans="1:10" x14ac:dyDescent="0.35">
      <c r="A70" s="35">
        <v>66</v>
      </c>
      <c r="B70" s="92" t="s">
        <v>300</v>
      </c>
      <c r="C70" s="68" t="s">
        <v>269</v>
      </c>
      <c r="D70" s="8" t="s">
        <v>301</v>
      </c>
      <c r="E70" s="9" t="s">
        <v>302</v>
      </c>
      <c r="F70" s="1" t="s">
        <v>47</v>
      </c>
      <c r="G70" s="1" t="s">
        <v>8</v>
      </c>
      <c r="H70" s="69" t="s">
        <v>303</v>
      </c>
      <c r="I70" s="70">
        <v>2.2037037037037036E-2</v>
      </c>
      <c r="J70" s="50">
        <f t="shared" si="1"/>
        <v>7.3263888888888875E-3</v>
      </c>
    </row>
    <row r="71" spans="1:10" x14ac:dyDescent="0.35">
      <c r="A71" s="35">
        <v>67</v>
      </c>
      <c r="B71" s="92" t="s">
        <v>304</v>
      </c>
      <c r="C71" s="68" t="s">
        <v>92</v>
      </c>
      <c r="D71" s="8" t="s">
        <v>305</v>
      </c>
      <c r="E71" s="9" t="s">
        <v>148</v>
      </c>
      <c r="F71" s="1" t="s">
        <v>47</v>
      </c>
      <c r="G71" s="1" t="s">
        <v>8</v>
      </c>
      <c r="H71" s="69" t="s">
        <v>306</v>
      </c>
      <c r="I71" s="70">
        <v>2.2083333333333333E-2</v>
      </c>
      <c r="J71" s="50">
        <f t="shared" si="1"/>
        <v>7.3726851851851852E-3</v>
      </c>
    </row>
    <row r="72" spans="1:10" x14ac:dyDescent="0.35">
      <c r="A72" s="35">
        <v>68</v>
      </c>
      <c r="B72" s="92" t="s">
        <v>307</v>
      </c>
      <c r="C72" s="68" t="s">
        <v>216</v>
      </c>
      <c r="D72" s="8" t="s">
        <v>308</v>
      </c>
      <c r="E72" s="9" t="s">
        <v>70</v>
      </c>
      <c r="F72" s="1" t="s">
        <v>47</v>
      </c>
      <c r="G72" s="1" t="s">
        <v>8</v>
      </c>
      <c r="H72" s="69" t="s">
        <v>309</v>
      </c>
      <c r="I72" s="71">
        <v>2.2129629629629628E-2</v>
      </c>
      <c r="J72" s="50">
        <f t="shared" si="1"/>
        <v>7.4189814814814795E-3</v>
      </c>
    </row>
    <row r="73" spans="1:10" x14ac:dyDescent="0.35">
      <c r="A73" s="35">
        <v>69</v>
      </c>
      <c r="B73" s="92" t="s">
        <v>248</v>
      </c>
      <c r="C73" s="68" t="s">
        <v>249</v>
      </c>
      <c r="D73" s="8" t="s">
        <v>250</v>
      </c>
      <c r="E73" s="9" t="s">
        <v>251</v>
      </c>
      <c r="F73" s="1" t="s">
        <v>47</v>
      </c>
      <c r="G73" s="1" t="s">
        <v>8</v>
      </c>
      <c r="H73" s="69" t="s">
        <v>252</v>
      </c>
      <c r="I73" s="70">
        <v>2.224537037037037E-2</v>
      </c>
      <c r="J73" s="50">
        <f t="shared" si="1"/>
        <v>7.5347222222222222E-3</v>
      </c>
    </row>
    <row r="74" spans="1:10" x14ac:dyDescent="0.35">
      <c r="A74" s="35">
        <v>70</v>
      </c>
      <c r="B74" s="92" t="s">
        <v>253</v>
      </c>
      <c r="C74" s="68" t="s">
        <v>240</v>
      </c>
      <c r="D74" s="8" t="s">
        <v>254</v>
      </c>
      <c r="E74" s="9" t="s">
        <v>246</v>
      </c>
      <c r="F74" s="1" t="s">
        <v>47</v>
      </c>
      <c r="G74" s="1" t="s">
        <v>8</v>
      </c>
      <c r="H74" s="69" t="s">
        <v>255</v>
      </c>
      <c r="I74" s="70">
        <v>2.2268518518518521E-2</v>
      </c>
      <c r="J74" s="50">
        <f t="shared" si="1"/>
        <v>7.5578703703703728E-3</v>
      </c>
    </row>
    <row r="75" spans="1:10" x14ac:dyDescent="0.35">
      <c r="A75" s="35">
        <v>71</v>
      </c>
      <c r="B75" s="92" t="s">
        <v>243</v>
      </c>
      <c r="C75" s="68" t="s">
        <v>244</v>
      </c>
      <c r="D75" s="8" t="s">
        <v>245</v>
      </c>
      <c r="E75" s="9" t="s">
        <v>246</v>
      </c>
      <c r="F75" s="1" t="s">
        <v>47</v>
      </c>
      <c r="G75" s="1" t="s">
        <v>57</v>
      </c>
      <c r="H75" s="69" t="s">
        <v>247</v>
      </c>
      <c r="I75" s="70">
        <v>2.2337962962962962E-2</v>
      </c>
      <c r="J75" s="50">
        <f t="shared" si="1"/>
        <v>7.6273148148148142E-3</v>
      </c>
    </row>
    <row r="76" spans="1:10" x14ac:dyDescent="0.35">
      <c r="A76" s="35">
        <v>72</v>
      </c>
      <c r="B76" s="92" t="s">
        <v>228</v>
      </c>
      <c r="C76" s="68" t="s">
        <v>92</v>
      </c>
      <c r="D76" s="8" t="s">
        <v>229</v>
      </c>
      <c r="E76" s="9" t="s">
        <v>230</v>
      </c>
      <c r="F76" s="1" t="s">
        <v>47</v>
      </c>
      <c r="G76" s="1" t="s">
        <v>57</v>
      </c>
      <c r="H76" s="69" t="s">
        <v>231</v>
      </c>
      <c r="I76" s="70">
        <v>2.2627314814814819E-2</v>
      </c>
      <c r="J76" s="50">
        <f t="shared" si="1"/>
        <v>7.9166666666666708E-3</v>
      </c>
    </row>
    <row r="77" spans="1:10" x14ac:dyDescent="0.35">
      <c r="A77" s="35">
        <v>73</v>
      </c>
      <c r="B77" s="92" t="s">
        <v>224</v>
      </c>
      <c r="C77" s="68" t="s">
        <v>225</v>
      </c>
      <c r="D77" s="8" t="s">
        <v>226</v>
      </c>
      <c r="E77" s="9" t="s">
        <v>103</v>
      </c>
      <c r="F77" s="1" t="s">
        <v>47</v>
      </c>
      <c r="G77" s="1" t="s">
        <v>8</v>
      </c>
      <c r="H77" s="69" t="s">
        <v>227</v>
      </c>
      <c r="I77" s="70">
        <v>2.2662037037037036E-2</v>
      </c>
      <c r="J77" s="50">
        <f t="shared" si="1"/>
        <v>7.951388888888888E-3</v>
      </c>
    </row>
    <row r="78" spans="1:10" x14ac:dyDescent="0.35">
      <c r="A78" s="35">
        <v>74</v>
      </c>
      <c r="B78" s="92" t="s">
        <v>220</v>
      </c>
      <c r="C78" s="68" t="s">
        <v>221</v>
      </c>
      <c r="D78" s="8" t="s">
        <v>222</v>
      </c>
      <c r="E78" s="9" t="s">
        <v>70</v>
      </c>
      <c r="F78" s="1" t="s">
        <v>47</v>
      </c>
      <c r="G78" s="1" t="s">
        <v>8</v>
      </c>
      <c r="H78" s="69" t="s">
        <v>223</v>
      </c>
      <c r="I78" s="70">
        <v>2.2743055555555555E-2</v>
      </c>
      <c r="J78" s="50">
        <f t="shared" si="1"/>
        <v>8.0324074074074065E-3</v>
      </c>
    </row>
    <row r="79" spans="1:10" x14ac:dyDescent="0.35">
      <c r="A79" s="35">
        <v>75</v>
      </c>
      <c r="B79" s="92" t="s">
        <v>218</v>
      </c>
      <c r="C79" s="68" t="s">
        <v>216</v>
      </c>
      <c r="D79" s="8" t="s">
        <v>219</v>
      </c>
      <c r="E79" s="9" t="s">
        <v>70</v>
      </c>
      <c r="F79" s="1" t="s">
        <v>47</v>
      </c>
      <c r="G79" s="1" t="s">
        <v>8</v>
      </c>
      <c r="H79" s="69" t="s">
        <v>219</v>
      </c>
      <c r="I79" s="70">
        <v>2.2777777777777775E-2</v>
      </c>
      <c r="J79" s="50">
        <f t="shared" si="1"/>
        <v>8.0671296296296272E-3</v>
      </c>
    </row>
    <row r="80" spans="1:10" x14ac:dyDescent="0.35">
      <c r="A80" s="35">
        <v>76</v>
      </c>
      <c r="B80" s="92" t="s">
        <v>205</v>
      </c>
      <c r="C80" s="68" t="s">
        <v>206</v>
      </c>
      <c r="D80" s="8" t="s">
        <v>207</v>
      </c>
      <c r="E80" s="9" t="s">
        <v>208</v>
      </c>
      <c r="F80" s="1" t="s">
        <v>47</v>
      </c>
      <c r="G80" s="1" t="s">
        <v>8</v>
      </c>
      <c r="H80" s="69" t="s">
        <v>209</v>
      </c>
      <c r="I80" s="70">
        <v>2.3182870370370371E-2</v>
      </c>
      <c r="J80" s="50">
        <f t="shared" si="1"/>
        <v>8.472222222222223E-3</v>
      </c>
    </row>
    <row r="81" spans="1:10" x14ac:dyDescent="0.35">
      <c r="A81" s="35">
        <v>77</v>
      </c>
      <c r="B81" s="92" t="s">
        <v>196</v>
      </c>
      <c r="C81" s="68" t="s">
        <v>197</v>
      </c>
      <c r="D81" s="8" t="s">
        <v>198</v>
      </c>
      <c r="E81" s="9" t="s">
        <v>199</v>
      </c>
      <c r="F81" s="1" t="s">
        <v>47</v>
      </c>
      <c r="G81" s="1" t="s">
        <v>8</v>
      </c>
      <c r="H81" s="69" t="s">
        <v>200</v>
      </c>
      <c r="I81" s="70">
        <v>2.3229166666666665E-2</v>
      </c>
      <c r="J81" s="50">
        <f t="shared" si="1"/>
        <v>8.5185185185185173E-3</v>
      </c>
    </row>
    <row r="82" spans="1:10" x14ac:dyDescent="0.35">
      <c r="A82" s="35">
        <v>78</v>
      </c>
      <c r="B82" s="92" t="s">
        <v>192</v>
      </c>
      <c r="C82" s="68" t="s">
        <v>193</v>
      </c>
      <c r="D82" s="8" t="s">
        <v>194</v>
      </c>
      <c r="E82" s="9" t="s">
        <v>70</v>
      </c>
      <c r="F82" s="1" t="s">
        <v>47</v>
      </c>
      <c r="G82" s="1" t="s">
        <v>8</v>
      </c>
      <c r="H82" s="69" t="s">
        <v>195</v>
      </c>
      <c r="I82" s="70">
        <v>2.3240740740740742E-2</v>
      </c>
      <c r="J82" s="50">
        <f t="shared" si="1"/>
        <v>8.5300925925925943E-3</v>
      </c>
    </row>
    <row r="83" spans="1:10" x14ac:dyDescent="0.35">
      <c r="A83" s="35">
        <v>79</v>
      </c>
      <c r="B83" s="92" t="s">
        <v>180</v>
      </c>
      <c r="C83" s="68" t="s">
        <v>177</v>
      </c>
      <c r="D83" s="8" t="s">
        <v>181</v>
      </c>
      <c r="E83" s="9" t="s">
        <v>41</v>
      </c>
      <c r="F83" s="1" t="s">
        <v>47</v>
      </c>
      <c r="G83" s="1" t="s">
        <v>57</v>
      </c>
      <c r="H83" s="69" t="s">
        <v>182</v>
      </c>
      <c r="I83" s="70">
        <v>2.344907407407407E-2</v>
      </c>
      <c r="J83" s="50">
        <f t="shared" si="1"/>
        <v>8.7384259259259221E-3</v>
      </c>
    </row>
    <row r="84" spans="1:10" x14ac:dyDescent="0.35">
      <c r="A84" s="35">
        <v>80</v>
      </c>
      <c r="B84" s="92" t="s">
        <v>183</v>
      </c>
      <c r="C84" s="68" t="s">
        <v>184</v>
      </c>
      <c r="D84" s="8" t="s">
        <v>185</v>
      </c>
      <c r="E84" s="9" t="s">
        <v>89</v>
      </c>
      <c r="F84" s="1" t="s">
        <v>47</v>
      </c>
      <c r="G84" s="1" t="s">
        <v>57</v>
      </c>
      <c r="H84" s="69" t="s">
        <v>186</v>
      </c>
      <c r="I84" s="70">
        <v>2.3483796296296298E-2</v>
      </c>
      <c r="J84" s="50">
        <f t="shared" si="1"/>
        <v>8.7731481481481497E-3</v>
      </c>
    </row>
    <row r="85" spans="1:10" x14ac:dyDescent="0.35">
      <c r="A85" s="35">
        <v>81</v>
      </c>
      <c r="B85" s="92" t="s">
        <v>169</v>
      </c>
      <c r="C85" s="68" t="s">
        <v>170</v>
      </c>
      <c r="D85" s="8" t="s">
        <v>171</v>
      </c>
      <c r="E85" s="9" t="s">
        <v>70</v>
      </c>
      <c r="F85" s="1" t="s">
        <v>47</v>
      </c>
      <c r="G85" s="1" t="s">
        <v>8</v>
      </c>
      <c r="H85" s="69" t="s">
        <v>172</v>
      </c>
      <c r="I85" s="70">
        <v>2.3877314814814813E-2</v>
      </c>
      <c r="J85" s="50">
        <f t="shared" si="1"/>
        <v>9.166666666666665E-3</v>
      </c>
    </row>
    <row r="86" spans="1:10" x14ac:dyDescent="0.35">
      <c r="A86" s="35">
        <v>82</v>
      </c>
      <c r="B86" s="92" t="s">
        <v>236</v>
      </c>
      <c r="C86" s="68" t="s">
        <v>237</v>
      </c>
      <c r="D86" s="8" t="s">
        <v>238</v>
      </c>
      <c r="E86" s="9" t="s">
        <v>70</v>
      </c>
      <c r="F86" s="1" t="s">
        <v>47</v>
      </c>
      <c r="G86" s="1" t="s">
        <v>8</v>
      </c>
      <c r="H86" s="69" t="s">
        <v>37</v>
      </c>
      <c r="I86" s="70">
        <v>2.3981481481481479E-2</v>
      </c>
      <c r="J86" s="50">
        <f t="shared" si="1"/>
        <v>9.2708333333333306E-3</v>
      </c>
    </row>
    <row r="87" spans="1:10" x14ac:dyDescent="0.35">
      <c r="A87" s="35">
        <v>83</v>
      </c>
      <c r="B87" s="92" t="s">
        <v>422</v>
      </c>
      <c r="C87" s="68" t="s">
        <v>423</v>
      </c>
      <c r="D87" s="8" t="s">
        <v>424</v>
      </c>
      <c r="E87" s="9" t="s">
        <v>103</v>
      </c>
      <c r="F87" s="1" t="s">
        <v>47</v>
      </c>
      <c r="G87" s="1" t="s">
        <v>42</v>
      </c>
      <c r="H87" s="69" t="s">
        <v>425</v>
      </c>
      <c r="I87" s="70">
        <v>2.3993055555555556E-2</v>
      </c>
      <c r="J87" s="50">
        <f t="shared" si="1"/>
        <v>9.2824074074074076E-3</v>
      </c>
    </row>
    <row r="88" spans="1:10" x14ac:dyDescent="0.35">
      <c r="A88" s="35">
        <v>84</v>
      </c>
      <c r="B88" s="92" t="s">
        <v>260</v>
      </c>
      <c r="C88" s="68" t="s">
        <v>261</v>
      </c>
      <c r="D88" s="8" t="s">
        <v>262</v>
      </c>
      <c r="E88" s="9" t="s">
        <v>148</v>
      </c>
      <c r="F88" s="1" t="s">
        <v>47</v>
      </c>
      <c r="G88" s="1" t="s">
        <v>42</v>
      </c>
      <c r="H88" s="69" t="s">
        <v>263</v>
      </c>
      <c r="I88" s="70">
        <v>2.4039351851851853E-2</v>
      </c>
      <c r="J88" s="50">
        <f t="shared" si="1"/>
        <v>9.3287037037037054E-3</v>
      </c>
    </row>
    <row r="89" spans="1:10" x14ac:dyDescent="0.35">
      <c r="A89" s="35">
        <v>85</v>
      </c>
      <c r="B89" s="92" t="s">
        <v>264</v>
      </c>
      <c r="C89" s="68" t="s">
        <v>265</v>
      </c>
      <c r="D89" s="8" t="s">
        <v>266</v>
      </c>
      <c r="E89" s="9" t="s">
        <v>199</v>
      </c>
      <c r="F89" s="1" t="s">
        <v>47</v>
      </c>
      <c r="G89" s="1" t="s">
        <v>8</v>
      </c>
      <c r="H89" s="69" t="s">
        <v>267</v>
      </c>
      <c r="I89" s="71">
        <v>2.4050925925925924E-2</v>
      </c>
      <c r="J89" s="50">
        <f t="shared" si="1"/>
        <v>9.3402777777777755E-3</v>
      </c>
    </row>
    <row r="90" spans="1:10" x14ac:dyDescent="0.35">
      <c r="A90" s="35">
        <v>86</v>
      </c>
      <c r="B90" s="92" t="s">
        <v>149</v>
      </c>
      <c r="C90" s="68" t="s">
        <v>150</v>
      </c>
      <c r="D90" s="8" t="s">
        <v>151</v>
      </c>
      <c r="E90" s="9" t="s">
        <v>121</v>
      </c>
      <c r="F90" s="1" t="s">
        <v>47</v>
      </c>
      <c r="G90" s="1" t="s">
        <v>8</v>
      </c>
      <c r="H90" s="69" t="s">
        <v>152</v>
      </c>
      <c r="I90" s="70">
        <v>2.4328703703703703E-2</v>
      </c>
      <c r="J90" s="50">
        <f t="shared" ref="J90:J101" si="2">I90-$I$5</f>
        <v>9.618055555555555E-3</v>
      </c>
    </row>
    <row r="91" spans="1:10" x14ac:dyDescent="0.35">
      <c r="A91" s="35">
        <v>87</v>
      </c>
      <c r="B91" s="92" t="s">
        <v>145</v>
      </c>
      <c r="C91" s="68" t="s">
        <v>146</v>
      </c>
      <c r="D91" s="8" t="s">
        <v>147</v>
      </c>
      <c r="E91" s="9" t="s">
        <v>148</v>
      </c>
      <c r="F91" s="1" t="s">
        <v>47</v>
      </c>
      <c r="G91" s="1" t="s">
        <v>8</v>
      </c>
      <c r="H91" s="69"/>
      <c r="I91" s="70">
        <v>2.4351851851851857E-2</v>
      </c>
      <c r="J91" s="50">
        <f t="shared" si="2"/>
        <v>9.6412037037037091E-3</v>
      </c>
    </row>
    <row r="92" spans="1:10" x14ac:dyDescent="0.35">
      <c r="A92" s="35">
        <v>88</v>
      </c>
      <c r="B92" s="92" t="s">
        <v>272</v>
      </c>
      <c r="C92" s="68" t="s">
        <v>273</v>
      </c>
      <c r="D92" s="8" t="s">
        <v>274</v>
      </c>
      <c r="E92" s="9" t="s">
        <v>70</v>
      </c>
      <c r="F92" s="1" t="s">
        <v>47</v>
      </c>
      <c r="G92" s="1" t="s">
        <v>8</v>
      </c>
      <c r="H92" s="69" t="s">
        <v>275</v>
      </c>
      <c r="I92" s="70">
        <v>2.4386574074074074E-2</v>
      </c>
      <c r="J92" s="50">
        <f t="shared" si="2"/>
        <v>9.6759259259259264E-3</v>
      </c>
    </row>
    <row r="93" spans="1:10" x14ac:dyDescent="0.35">
      <c r="A93" s="35">
        <v>89</v>
      </c>
      <c r="B93" s="92" t="s">
        <v>123</v>
      </c>
      <c r="C93" s="68" t="s">
        <v>124</v>
      </c>
      <c r="D93" s="8" t="s">
        <v>125</v>
      </c>
      <c r="E93" s="9" t="s">
        <v>126</v>
      </c>
      <c r="F93" s="1" t="s">
        <v>47</v>
      </c>
      <c r="G93" s="1" t="s">
        <v>8</v>
      </c>
      <c r="H93" s="69" t="s">
        <v>127</v>
      </c>
      <c r="I93" s="70">
        <v>2.5115740740740741E-2</v>
      </c>
      <c r="J93" s="50">
        <f t="shared" si="2"/>
        <v>1.0405092592592593E-2</v>
      </c>
    </row>
    <row r="94" spans="1:10" x14ac:dyDescent="0.35">
      <c r="A94" s="35">
        <v>90</v>
      </c>
      <c r="B94" s="92" t="s">
        <v>215</v>
      </c>
      <c r="C94" s="68" t="s">
        <v>216</v>
      </c>
      <c r="D94" s="8" t="s">
        <v>217</v>
      </c>
      <c r="E94" s="9" t="s">
        <v>32</v>
      </c>
      <c r="F94" s="1" t="s">
        <v>47</v>
      </c>
      <c r="G94" s="1" t="s">
        <v>8</v>
      </c>
      <c r="H94" s="69"/>
      <c r="I94" s="70">
        <v>2.5127314814814811E-2</v>
      </c>
      <c r="J94" s="50">
        <f t="shared" si="2"/>
        <v>1.0416666666666663E-2</v>
      </c>
    </row>
    <row r="95" spans="1:10" x14ac:dyDescent="0.35">
      <c r="A95" s="35">
        <v>91</v>
      </c>
      <c r="B95" s="92" t="s">
        <v>113</v>
      </c>
      <c r="C95" s="68" t="s">
        <v>114</v>
      </c>
      <c r="D95" s="8" t="s">
        <v>115</v>
      </c>
      <c r="E95" s="9" t="s">
        <v>116</v>
      </c>
      <c r="F95" s="1" t="s">
        <v>47</v>
      </c>
      <c r="G95" s="1" t="s">
        <v>57</v>
      </c>
      <c r="H95" s="69" t="s">
        <v>117</v>
      </c>
      <c r="I95" s="71">
        <v>2.5451388888888888E-2</v>
      </c>
      <c r="J95" s="50">
        <f t="shared" si="2"/>
        <v>1.074074074074074E-2</v>
      </c>
    </row>
    <row r="96" spans="1:10" x14ac:dyDescent="0.35">
      <c r="A96" s="35">
        <v>92</v>
      </c>
      <c r="B96" s="92" t="s">
        <v>109</v>
      </c>
      <c r="C96" s="68" t="s">
        <v>110</v>
      </c>
      <c r="D96" s="8" t="s">
        <v>111</v>
      </c>
      <c r="E96" s="9" t="s">
        <v>70</v>
      </c>
      <c r="F96" s="1" t="s">
        <v>47</v>
      </c>
      <c r="G96" s="1" t="s">
        <v>8</v>
      </c>
      <c r="H96" s="69" t="s">
        <v>112</v>
      </c>
      <c r="I96" s="71">
        <v>2.5462962962962962E-2</v>
      </c>
      <c r="J96" s="50">
        <f t="shared" si="2"/>
        <v>1.0752314814814814E-2</v>
      </c>
    </row>
    <row r="97" spans="1:10" x14ac:dyDescent="0.35">
      <c r="A97" s="35">
        <v>93</v>
      </c>
      <c r="B97" s="92" t="s">
        <v>96</v>
      </c>
      <c r="C97" s="68" t="s">
        <v>97</v>
      </c>
      <c r="D97" s="8" t="s">
        <v>98</v>
      </c>
      <c r="E97" s="9" t="s">
        <v>70</v>
      </c>
      <c r="F97" s="1" t="s">
        <v>47</v>
      </c>
      <c r="G97" s="1" t="s">
        <v>57</v>
      </c>
      <c r="H97" s="69" t="s">
        <v>99</v>
      </c>
      <c r="I97" s="71">
        <v>2.6030092592592594E-2</v>
      </c>
      <c r="J97" s="50">
        <f t="shared" si="2"/>
        <v>1.1319444444444446E-2</v>
      </c>
    </row>
    <row r="98" spans="1:10" x14ac:dyDescent="0.35">
      <c r="A98" s="35">
        <v>94</v>
      </c>
      <c r="B98" s="92" t="s">
        <v>100</v>
      </c>
      <c r="C98" s="68" t="s">
        <v>101</v>
      </c>
      <c r="D98" s="8" t="s">
        <v>102</v>
      </c>
      <c r="E98" s="9" t="s">
        <v>103</v>
      </c>
      <c r="F98" s="1" t="s">
        <v>47</v>
      </c>
      <c r="G98" s="1" t="s">
        <v>42</v>
      </c>
      <c r="H98" s="69" t="s">
        <v>104</v>
      </c>
      <c r="I98" s="71">
        <v>2.6041666666666668E-2</v>
      </c>
      <c r="J98" s="50">
        <f t="shared" si="2"/>
        <v>1.133101851851852E-2</v>
      </c>
    </row>
    <row r="99" spans="1:10" x14ac:dyDescent="0.35">
      <c r="A99" s="35">
        <v>95</v>
      </c>
      <c r="B99" s="92" t="s">
        <v>86</v>
      </c>
      <c r="C99" s="68" t="s">
        <v>87</v>
      </c>
      <c r="D99" s="8" t="s">
        <v>88</v>
      </c>
      <c r="E99" s="9" t="s">
        <v>89</v>
      </c>
      <c r="F99" s="1" t="s">
        <v>47</v>
      </c>
      <c r="G99" s="1" t="s">
        <v>57</v>
      </c>
      <c r="H99" s="69" t="s">
        <v>90</v>
      </c>
      <c r="I99" s="71">
        <v>2.6053240740740738E-2</v>
      </c>
      <c r="J99" s="50">
        <f t="shared" si="2"/>
        <v>1.134259259259259E-2</v>
      </c>
    </row>
    <row r="100" spans="1:10" x14ac:dyDescent="0.35">
      <c r="A100" s="35">
        <v>96</v>
      </c>
      <c r="B100" s="92" t="s">
        <v>44</v>
      </c>
      <c r="C100" s="68" t="s">
        <v>45</v>
      </c>
      <c r="D100" s="8" t="s">
        <v>46</v>
      </c>
      <c r="E100" s="9" t="s">
        <v>32</v>
      </c>
      <c r="F100" s="1" t="s">
        <v>47</v>
      </c>
      <c r="G100" s="1" t="s">
        <v>8</v>
      </c>
      <c r="H100" s="69" t="s">
        <v>48</v>
      </c>
      <c r="I100" s="71">
        <v>2.7210648148148147E-2</v>
      </c>
      <c r="J100" s="50">
        <f t="shared" si="2"/>
        <v>1.2499999999999999E-2</v>
      </c>
    </row>
    <row r="101" spans="1:10" ht="15" thickBot="1" x14ac:dyDescent="0.4">
      <c r="A101" s="37">
        <v>97</v>
      </c>
      <c r="B101" s="92" t="s">
        <v>268</v>
      </c>
      <c r="C101" s="68" t="s">
        <v>269</v>
      </c>
      <c r="D101" s="8" t="s">
        <v>270</v>
      </c>
      <c r="E101" s="9" t="s">
        <v>116</v>
      </c>
      <c r="F101" s="1" t="s">
        <v>47</v>
      </c>
      <c r="G101" s="1" t="s">
        <v>8</v>
      </c>
      <c r="H101" s="69" t="s">
        <v>271</v>
      </c>
      <c r="I101" s="71">
        <v>2.736111111111111E-2</v>
      </c>
      <c r="J101" s="50">
        <f t="shared" si="2"/>
        <v>1.2650462962962962E-2</v>
      </c>
    </row>
    <row r="102" spans="1:10" ht="15" thickBot="1" x14ac:dyDescent="0.4">
      <c r="A102" s="125" t="s">
        <v>144</v>
      </c>
      <c r="B102" s="126"/>
      <c r="C102" s="126"/>
      <c r="D102" s="126"/>
      <c r="E102" s="126"/>
      <c r="F102" s="126"/>
      <c r="G102" s="126"/>
      <c r="H102" s="126"/>
      <c r="I102" s="127"/>
      <c r="J102" s="48"/>
    </row>
  </sheetData>
  <mergeCells count="3">
    <mergeCell ref="B1:I1"/>
    <mergeCell ref="B2:I2"/>
    <mergeCell ref="A102:I10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CD098-762F-4E66-8A4C-9B01CEEB85F0}">
  <dimension ref="A1:J32"/>
  <sheetViews>
    <sheetView workbookViewId="0">
      <selection activeCell="B1" sqref="B1:I1"/>
    </sheetView>
  </sheetViews>
  <sheetFormatPr defaultRowHeight="14.5" x14ac:dyDescent="0.35"/>
  <cols>
    <col min="1" max="1" width="7.81640625" style="31" bestFit="1" customWidth="1"/>
    <col min="2" max="2" width="5.6328125" style="32" bestFit="1" customWidth="1"/>
    <col min="3" max="3" width="10.08984375" style="32" bestFit="1" customWidth="1"/>
    <col min="4" max="4" width="12.26953125" style="32" bestFit="1" customWidth="1"/>
    <col min="5" max="5" width="7.81640625" style="32" bestFit="1" customWidth="1"/>
    <col min="6" max="6" width="4.54296875" style="33" bestFit="1" customWidth="1"/>
    <col min="7" max="7" width="6.54296875" style="33" bestFit="1" customWidth="1"/>
    <col min="8" max="8" width="22.7265625" style="32" bestFit="1" customWidth="1"/>
    <col min="9" max="9" width="8.08984375" style="34" customWidth="1"/>
  </cols>
  <sheetData>
    <row r="1" spans="1:10" ht="21.5" thickBot="1" x14ac:dyDescent="0.55000000000000004">
      <c r="A1" s="44"/>
      <c r="B1" s="122" t="s">
        <v>2</v>
      </c>
      <c r="C1" s="123"/>
      <c r="D1" s="123"/>
      <c r="E1" s="123"/>
      <c r="F1" s="123"/>
      <c r="G1" s="123"/>
      <c r="H1" s="123"/>
      <c r="I1" s="124"/>
      <c r="J1" s="47"/>
    </row>
    <row r="2" spans="1:10" ht="15" thickBot="1" x14ac:dyDescent="0.4">
      <c r="A2" s="44"/>
      <c r="B2" s="128" t="s">
        <v>617</v>
      </c>
      <c r="C2" s="129"/>
      <c r="D2" s="129"/>
      <c r="E2" s="129"/>
      <c r="F2" s="129"/>
      <c r="G2" s="129"/>
      <c r="H2" s="129"/>
      <c r="I2" s="130"/>
      <c r="J2" s="48"/>
    </row>
    <row r="3" spans="1:10" ht="15" thickBot="1" x14ac:dyDescent="0.4">
      <c r="A3" s="51" t="s">
        <v>618</v>
      </c>
      <c r="B3" s="60" t="s">
        <v>610</v>
      </c>
      <c r="C3" s="61" t="s">
        <v>607</v>
      </c>
      <c r="D3" s="61" t="s">
        <v>608</v>
      </c>
      <c r="E3" s="62" t="s">
        <v>0</v>
      </c>
      <c r="F3" s="54" t="s">
        <v>1</v>
      </c>
      <c r="G3" s="63" t="s">
        <v>614</v>
      </c>
      <c r="H3" s="52" t="s">
        <v>616</v>
      </c>
      <c r="I3" s="53" t="s">
        <v>609</v>
      </c>
      <c r="J3" s="51" t="s">
        <v>599</v>
      </c>
    </row>
    <row r="4" spans="1:10" ht="15" thickBot="1" x14ac:dyDescent="0.4">
      <c r="A4" s="55" t="s">
        <v>619</v>
      </c>
      <c r="B4" s="55" t="s">
        <v>611</v>
      </c>
      <c r="C4" s="58" t="s">
        <v>601</v>
      </c>
      <c r="D4" s="57" t="s">
        <v>602</v>
      </c>
      <c r="E4" s="56" t="s">
        <v>612</v>
      </c>
      <c r="F4" s="59" t="s">
        <v>613</v>
      </c>
      <c r="G4" s="64" t="s">
        <v>615</v>
      </c>
      <c r="H4" s="57" t="s">
        <v>603</v>
      </c>
      <c r="I4" s="59" t="s">
        <v>604</v>
      </c>
      <c r="J4" s="51" t="s">
        <v>605</v>
      </c>
    </row>
    <row r="5" spans="1:10" x14ac:dyDescent="0.35">
      <c r="A5" s="30">
        <v>1</v>
      </c>
      <c r="B5" s="91" t="s">
        <v>415</v>
      </c>
      <c r="C5" s="74" t="s">
        <v>141</v>
      </c>
      <c r="D5" s="14" t="s">
        <v>416</v>
      </c>
      <c r="E5" s="15" t="s">
        <v>89</v>
      </c>
      <c r="F5" s="13" t="s">
        <v>7</v>
      </c>
      <c r="G5" s="13" t="s">
        <v>42</v>
      </c>
      <c r="H5" s="102"/>
      <c r="I5" s="103">
        <v>2.0034722222222221E-2</v>
      </c>
      <c r="J5" s="50"/>
    </row>
    <row r="6" spans="1:10" x14ac:dyDescent="0.35">
      <c r="A6" s="35">
        <v>2</v>
      </c>
      <c r="B6" s="92" t="s">
        <v>417</v>
      </c>
      <c r="C6" s="77" t="s">
        <v>418</v>
      </c>
      <c r="D6" s="17" t="s">
        <v>419</v>
      </c>
      <c r="E6" s="18" t="s">
        <v>116</v>
      </c>
      <c r="F6" s="16" t="s">
        <v>7</v>
      </c>
      <c r="G6" s="16" t="s">
        <v>8</v>
      </c>
      <c r="H6" s="78" t="s">
        <v>396</v>
      </c>
      <c r="I6" s="79">
        <v>2.0381944444444446E-2</v>
      </c>
      <c r="J6" s="50">
        <f>I6-$I$5</f>
        <v>3.4722222222222446E-4</v>
      </c>
    </row>
    <row r="7" spans="1:10" x14ac:dyDescent="0.35">
      <c r="A7" s="35">
        <v>3</v>
      </c>
      <c r="B7" s="92" t="s">
        <v>515</v>
      </c>
      <c r="C7" s="77" t="s">
        <v>516</v>
      </c>
      <c r="D7" s="17" t="s">
        <v>517</v>
      </c>
      <c r="E7" s="16" t="s">
        <v>89</v>
      </c>
      <c r="F7" s="16" t="s">
        <v>7</v>
      </c>
      <c r="G7" s="16" t="s">
        <v>518</v>
      </c>
      <c r="H7" s="78" t="s">
        <v>519</v>
      </c>
      <c r="I7" s="79">
        <v>2.0671296296296295E-2</v>
      </c>
      <c r="J7" s="50">
        <f t="shared" ref="J7:J31" si="0">I7-$I$5</f>
        <v>6.3657407407407413E-4</v>
      </c>
    </row>
    <row r="8" spans="1:10" x14ac:dyDescent="0.35">
      <c r="A8" s="35">
        <v>4</v>
      </c>
      <c r="B8" s="92" t="s">
        <v>526</v>
      </c>
      <c r="C8" s="77" t="s">
        <v>527</v>
      </c>
      <c r="D8" s="17" t="s">
        <v>528</v>
      </c>
      <c r="E8" s="18" t="s">
        <v>199</v>
      </c>
      <c r="F8" s="16" t="s">
        <v>7</v>
      </c>
      <c r="G8" s="16" t="s">
        <v>8</v>
      </c>
      <c r="H8" s="78" t="s">
        <v>529</v>
      </c>
      <c r="I8" s="79">
        <v>2.0891203703703703E-2</v>
      </c>
      <c r="J8" s="50">
        <f t="shared" si="0"/>
        <v>8.5648148148148237E-4</v>
      </c>
    </row>
    <row r="9" spans="1:10" x14ac:dyDescent="0.35">
      <c r="A9" s="35">
        <v>5</v>
      </c>
      <c r="B9" s="92" t="s">
        <v>420</v>
      </c>
      <c r="C9" s="77" t="s">
        <v>141</v>
      </c>
      <c r="D9" s="17" t="s">
        <v>421</v>
      </c>
      <c r="E9" s="18" t="s">
        <v>32</v>
      </c>
      <c r="F9" s="16" t="s">
        <v>7</v>
      </c>
      <c r="G9" s="16" t="s">
        <v>42</v>
      </c>
      <c r="H9" s="78" t="s">
        <v>386</v>
      </c>
      <c r="I9" s="79">
        <v>2.0960648148148148E-2</v>
      </c>
      <c r="J9" s="50">
        <f t="shared" si="0"/>
        <v>9.2592592592592726E-4</v>
      </c>
    </row>
    <row r="10" spans="1:10" x14ac:dyDescent="0.35">
      <c r="A10" s="35">
        <v>6</v>
      </c>
      <c r="B10" s="92" t="s">
        <v>536</v>
      </c>
      <c r="C10" s="77" t="s">
        <v>78</v>
      </c>
      <c r="D10" s="17" t="s">
        <v>537</v>
      </c>
      <c r="E10" s="18" t="s">
        <v>89</v>
      </c>
      <c r="F10" s="16" t="s">
        <v>7</v>
      </c>
      <c r="G10" s="16" t="s">
        <v>8</v>
      </c>
      <c r="H10" s="78" t="s">
        <v>538</v>
      </c>
      <c r="I10" s="79">
        <v>2.1111111111111108E-2</v>
      </c>
      <c r="J10" s="50">
        <f t="shared" si="0"/>
        <v>1.0763888888888871E-3</v>
      </c>
    </row>
    <row r="11" spans="1:10" ht="15" thickBot="1" x14ac:dyDescent="0.4">
      <c r="A11" s="37">
        <v>7</v>
      </c>
      <c r="B11" s="95" t="s">
        <v>549</v>
      </c>
      <c r="C11" s="82" t="s">
        <v>119</v>
      </c>
      <c r="D11" s="20" t="s">
        <v>550</v>
      </c>
      <c r="E11" s="21" t="s">
        <v>375</v>
      </c>
      <c r="F11" s="19" t="s">
        <v>7</v>
      </c>
      <c r="G11" s="19" t="s">
        <v>8</v>
      </c>
      <c r="H11" s="83" t="s">
        <v>551</v>
      </c>
      <c r="I11" s="104">
        <v>2.1215277777777777E-2</v>
      </c>
      <c r="J11" s="50">
        <f t="shared" si="0"/>
        <v>1.1805555555555562E-3</v>
      </c>
    </row>
    <row r="12" spans="1:10" x14ac:dyDescent="0.35">
      <c r="A12" s="36">
        <v>8</v>
      </c>
      <c r="B12" s="97" t="s">
        <v>552</v>
      </c>
      <c r="C12" s="98" t="s">
        <v>553</v>
      </c>
      <c r="D12" s="99" t="s">
        <v>554</v>
      </c>
      <c r="E12" s="100" t="s">
        <v>6</v>
      </c>
      <c r="F12" s="101" t="s">
        <v>7</v>
      </c>
      <c r="G12" s="101" t="s">
        <v>57</v>
      </c>
      <c r="H12" s="75" t="s">
        <v>555</v>
      </c>
      <c r="I12" s="76">
        <v>2.1238425925925924E-2</v>
      </c>
      <c r="J12" s="50">
        <f t="shared" si="0"/>
        <v>1.2037037037037034E-3</v>
      </c>
    </row>
    <row r="13" spans="1:10" x14ac:dyDescent="0.35">
      <c r="A13" s="35">
        <v>9</v>
      </c>
      <c r="B13" s="92" t="s">
        <v>558</v>
      </c>
      <c r="C13" s="77" t="s">
        <v>527</v>
      </c>
      <c r="D13" s="17" t="s">
        <v>559</v>
      </c>
      <c r="E13" s="18" t="s">
        <v>208</v>
      </c>
      <c r="F13" s="16" t="s">
        <v>7</v>
      </c>
      <c r="G13" s="16" t="s">
        <v>8</v>
      </c>
      <c r="H13" s="78" t="s">
        <v>560</v>
      </c>
      <c r="I13" s="79">
        <v>2.1400462962962965E-2</v>
      </c>
      <c r="J13" s="50">
        <f t="shared" si="0"/>
        <v>1.3657407407407438E-3</v>
      </c>
    </row>
    <row r="14" spans="1:10" x14ac:dyDescent="0.35">
      <c r="A14" s="35">
        <v>10</v>
      </c>
      <c r="B14" s="92" t="s">
        <v>594</v>
      </c>
      <c r="C14" s="77" t="s">
        <v>595</v>
      </c>
      <c r="D14" s="17" t="s">
        <v>596</v>
      </c>
      <c r="E14" s="18" t="s">
        <v>52</v>
      </c>
      <c r="F14" s="16" t="s">
        <v>7</v>
      </c>
      <c r="G14" s="16" t="s">
        <v>8</v>
      </c>
      <c r="H14" s="78" t="s">
        <v>235</v>
      </c>
      <c r="I14" s="79">
        <v>2.1562499999999998E-2</v>
      </c>
      <c r="J14" s="50">
        <f t="shared" si="0"/>
        <v>1.5277777777777772E-3</v>
      </c>
    </row>
    <row r="15" spans="1:10" x14ac:dyDescent="0.35">
      <c r="A15" s="35">
        <v>11</v>
      </c>
      <c r="B15" s="92" t="s">
        <v>256</v>
      </c>
      <c r="C15" s="77" t="s">
        <v>257</v>
      </c>
      <c r="D15" s="17" t="s">
        <v>258</v>
      </c>
      <c r="E15" s="18" t="s">
        <v>246</v>
      </c>
      <c r="F15" s="16" t="s">
        <v>7</v>
      </c>
      <c r="G15" s="16" t="s">
        <v>8</v>
      </c>
      <c r="H15" s="78" t="s">
        <v>259</v>
      </c>
      <c r="I15" s="79">
        <v>2.4016203703703706E-2</v>
      </c>
      <c r="J15" s="50">
        <f t="shared" si="0"/>
        <v>3.9814814814814851E-3</v>
      </c>
    </row>
    <row r="16" spans="1:10" x14ac:dyDescent="0.35">
      <c r="A16" s="35">
        <v>12</v>
      </c>
      <c r="B16" s="92" t="s">
        <v>161</v>
      </c>
      <c r="C16" s="77" t="s">
        <v>162</v>
      </c>
      <c r="D16" s="17" t="s">
        <v>163</v>
      </c>
      <c r="E16" s="18" t="s">
        <v>89</v>
      </c>
      <c r="F16" s="16" t="s">
        <v>7</v>
      </c>
      <c r="G16" s="16" t="s">
        <v>57</v>
      </c>
      <c r="H16" s="78" t="s">
        <v>164</v>
      </c>
      <c r="I16" s="79">
        <v>2.4131944444444445E-2</v>
      </c>
      <c r="J16" s="50">
        <f t="shared" si="0"/>
        <v>4.0972222222222243E-3</v>
      </c>
    </row>
    <row r="17" spans="1:10" x14ac:dyDescent="0.35">
      <c r="A17" s="35">
        <v>13</v>
      </c>
      <c r="B17" s="92" t="s">
        <v>157</v>
      </c>
      <c r="C17" s="77" t="s">
        <v>158</v>
      </c>
      <c r="D17" s="17" t="s">
        <v>159</v>
      </c>
      <c r="E17" s="18" t="s">
        <v>89</v>
      </c>
      <c r="F17" s="16" t="s">
        <v>7</v>
      </c>
      <c r="G17" s="16" t="s">
        <v>42</v>
      </c>
      <c r="H17" s="78" t="s">
        <v>160</v>
      </c>
      <c r="I17" s="79">
        <v>2.417824074074074E-2</v>
      </c>
      <c r="J17" s="50">
        <f t="shared" si="0"/>
        <v>4.1435185185185186E-3</v>
      </c>
    </row>
    <row r="18" spans="1:10" x14ac:dyDescent="0.35">
      <c r="A18" s="35">
        <v>14</v>
      </c>
      <c r="B18" s="92" t="s">
        <v>153</v>
      </c>
      <c r="C18" s="77" t="s">
        <v>154</v>
      </c>
      <c r="D18" s="17" t="s">
        <v>155</v>
      </c>
      <c r="E18" s="18" t="s">
        <v>70</v>
      </c>
      <c r="F18" s="16" t="s">
        <v>7</v>
      </c>
      <c r="G18" s="16" t="s">
        <v>8</v>
      </c>
      <c r="H18" s="78" t="s">
        <v>156</v>
      </c>
      <c r="I18" s="79">
        <v>2.4247685185185181E-2</v>
      </c>
      <c r="J18" s="50">
        <f t="shared" si="0"/>
        <v>4.21296296296296E-3</v>
      </c>
    </row>
    <row r="19" spans="1:10" x14ac:dyDescent="0.35">
      <c r="A19" s="35">
        <v>15</v>
      </c>
      <c r="B19" s="92" t="s">
        <v>140</v>
      </c>
      <c r="C19" s="77" t="s">
        <v>141</v>
      </c>
      <c r="D19" s="17" t="s">
        <v>142</v>
      </c>
      <c r="E19" s="18" t="s">
        <v>89</v>
      </c>
      <c r="F19" s="16" t="s">
        <v>7</v>
      </c>
      <c r="G19" s="16" t="s">
        <v>42</v>
      </c>
      <c r="H19" s="78" t="s">
        <v>143</v>
      </c>
      <c r="I19" s="79">
        <v>2.4560185185185185E-2</v>
      </c>
      <c r="J19" s="50">
        <f t="shared" si="0"/>
        <v>4.5254629629629638E-3</v>
      </c>
    </row>
    <row r="20" spans="1:10" x14ac:dyDescent="0.35">
      <c r="A20" s="35">
        <v>16</v>
      </c>
      <c r="B20" s="92" t="s">
        <v>136</v>
      </c>
      <c r="C20" s="77" t="s">
        <v>137</v>
      </c>
      <c r="D20" s="17" t="s">
        <v>138</v>
      </c>
      <c r="E20" s="18" t="s">
        <v>32</v>
      </c>
      <c r="F20" s="16" t="s">
        <v>7</v>
      </c>
      <c r="G20" s="16" t="s">
        <v>8</v>
      </c>
      <c r="H20" s="78" t="s">
        <v>139</v>
      </c>
      <c r="I20" s="79">
        <v>2.476851851851852E-2</v>
      </c>
      <c r="J20" s="50">
        <f t="shared" si="0"/>
        <v>4.7337962962962984E-3</v>
      </c>
    </row>
    <row r="21" spans="1:10" x14ac:dyDescent="0.35">
      <c r="A21" s="35">
        <v>17</v>
      </c>
      <c r="B21" s="92" t="s">
        <v>118</v>
      </c>
      <c r="C21" s="77" t="s">
        <v>119</v>
      </c>
      <c r="D21" s="17" t="s">
        <v>120</v>
      </c>
      <c r="E21" s="18" t="s">
        <v>121</v>
      </c>
      <c r="F21" s="16" t="s">
        <v>7</v>
      </c>
      <c r="G21" s="16" t="s">
        <v>8</v>
      </c>
      <c r="H21" s="78" t="s">
        <v>122</v>
      </c>
      <c r="I21" s="79">
        <v>2.5439814814814814E-2</v>
      </c>
      <c r="J21" s="50">
        <f t="shared" si="0"/>
        <v>5.4050925925925933E-3</v>
      </c>
    </row>
    <row r="22" spans="1:10" x14ac:dyDescent="0.35">
      <c r="A22" s="35">
        <v>18</v>
      </c>
      <c r="B22" s="92" t="s">
        <v>105</v>
      </c>
      <c r="C22" s="77" t="s">
        <v>106</v>
      </c>
      <c r="D22" s="17" t="s">
        <v>107</v>
      </c>
      <c r="E22" s="18" t="s">
        <v>17</v>
      </c>
      <c r="F22" s="16" t="s">
        <v>7</v>
      </c>
      <c r="G22" s="16" t="s">
        <v>8</v>
      </c>
      <c r="H22" s="78" t="s">
        <v>108</v>
      </c>
      <c r="I22" s="80">
        <v>2.5810185185185183E-2</v>
      </c>
      <c r="J22" s="50">
        <f t="shared" si="0"/>
        <v>5.7754629629629614E-3</v>
      </c>
    </row>
    <row r="23" spans="1:10" x14ac:dyDescent="0.35">
      <c r="A23" s="35">
        <v>19</v>
      </c>
      <c r="B23" s="92" t="s">
        <v>77</v>
      </c>
      <c r="C23" s="77" t="s">
        <v>78</v>
      </c>
      <c r="D23" s="17" t="s">
        <v>79</v>
      </c>
      <c r="E23" s="18" t="s">
        <v>6</v>
      </c>
      <c r="F23" s="16" t="s">
        <v>7</v>
      </c>
      <c r="G23" s="16" t="s">
        <v>8</v>
      </c>
      <c r="H23" s="78" t="s">
        <v>80</v>
      </c>
      <c r="I23" s="80">
        <v>2.6273148148148153E-2</v>
      </c>
      <c r="J23" s="50">
        <f t="shared" si="0"/>
        <v>6.238425925925932E-3</v>
      </c>
    </row>
    <row r="24" spans="1:10" x14ac:dyDescent="0.35">
      <c r="A24" s="35">
        <v>20</v>
      </c>
      <c r="B24" s="92" t="s">
        <v>68</v>
      </c>
      <c r="C24" s="77" t="s">
        <v>4</v>
      </c>
      <c r="D24" s="17" t="s">
        <v>69</v>
      </c>
      <c r="E24" s="18" t="s">
        <v>70</v>
      </c>
      <c r="F24" s="16" t="s">
        <v>7</v>
      </c>
      <c r="G24" s="16" t="s">
        <v>8</v>
      </c>
      <c r="H24" s="78" t="s">
        <v>71</v>
      </c>
      <c r="I24" s="80">
        <v>2.6608796296296297E-2</v>
      </c>
      <c r="J24" s="50">
        <f t="shared" si="0"/>
        <v>6.5740740740740759E-3</v>
      </c>
    </row>
    <row r="25" spans="1:10" x14ac:dyDescent="0.35">
      <c r="A25" s="35">
        <v>21</v>
      </c>
      <c r="B25" s="92" t="s">
        <v>38</v>
      </c>
      <c r="C25" s="77" t="s">
        <v>39</v>
      </c>
      <c r="D25" s="17" t="s">
        <v>40</v>
      </c>
      <c r="E25" s="18" t="s">
        <v>41</v>
      </c>
      <c r="F25" s="16" t="s">
        <v>7</v>
      </c>
      <c r="G25" s="16" t="s">
        <v>42</v>
      </c>
      <c r="H25" s="78" t="s">
        <v>43</v>
      </c>
      <c r="I25" s="80">
        <v>2.7754629629629629E-2</v>
      </c>
      <c r="J25" s="50">
        <f t="shared" si="0"/>
        <v>7.719907407407408E-3</v>
      </c>
    </row>
    <row r="26" spans="1:10" x14ac:dyDescent="0.35">
      <c r="A26" s="35">
        <v>22</v>
      </c>
      <c r="B26" s="92" t="s">
        <v>34</v>
      </c>
      <c r="C26" s="77" t="s">
        <v>20</v>
      </c>
      <c r="D26" s="17" t="s">
        <v>35</v>
      </c>
      <c r="E26" s="18" t="s">
        <v>36</v>
      </c>
      <c r="F26" s="16" t="s">
        <v>7</v>
      </c>
      <c r="G26" s="16" t="s">
        <v>8</v>
      </c>
      <c r="H26" s="78" t="s">
        <v>37</v>
      </c>
      <c r="I26" s="80">
        <v>2.7858796296296298E-2</v>
      </c>
      <c r="J26" s="50">
        <f t="shared" si="0"/>
        <v>7.824074074074077E-3</v>
      </c>
    </row>
    <row r="27" spans="1:10" x14ac:dyDescent="0.35">
      <c r="A27" s="35">
        <v>23</v>
      </c>
      <c r="B27" s="92" t="s">
        <v>29</v>
      </c>
      <c r="C27" s="77" t="s">
        <v>30</v>
      </c>
      <c r="D27" s="17" t="s">
        <v>31</v>
      </c>
      <c r="E27" s="18" t="s">
        <v>32</v>
      </c>
      <c r="F27" s="16" t="s">
        <v>7</v>
      </c>
      <c r="G27" s="16" t="s">
        <v>8</v>
      </c>
      <c r="H27" s="78" t="s">
        <v>33</v>
      </c>
      <c r="I27" s="80">
        <v>2.8020833333333332E-2</v>
      </c>
      <c r="J27" s="50">
        <f t="shared" si="0"/>
        <v>7.9861111111111105E-3</v>
      </c>
    </row>
    <row r="28" spans="1:10" x14ac:dyDescent="0.35">
      <c r="A28" s="35">
        <v>24</v>
      </c>
      <c r="B28" s="92" t="s">
        <v>14</v>
      </c>
      <c r="C28" s="77" t="s">
        <v>15</v>
      </c>
      <c r="D28" s="17" t="s">
        <v>16</v>
      </c>
      <c r="E28" s="18" t="s">
        <v>17</v>
      </c>
      <c r="F28" s="16" t="s">
        <v>7</v>
      </c>
      <c r="G28" s="16" t="s">
        <v>8</v>
      </c>
      <c r="H28" s="78" t="s">
        <v>18</v>
      </c>
      <c r="I28" s="81">
        <v>2.9594907407407407E-2</v>
      </c>
      <c r="J28" s="50">
        <f t="shared" si="0"/>
        <v>9.5601851851851855E-3</v>
      </c>
    </row>
    <row r="29" spans="1:10" x14ac:dyDescent="0.35">
      <c r="A29" s="35">
        <v>25</v>
      </c>
      <c r="B29" s="92" t="s">
        <v>19</v>
      </c>
      <c r="C29" s="77" t="s">
        <v>20</v>
      </c>
      <c r="D29" s="17" t="s">
        <v>21</v>
      </c>
      <c r="E29" s="18" t="s">
        <v>22</v>
      </c>
      <c r="F29" s="16" t="s">
        <v>7</v>
      </c>
      <c r="G29" s="16" t="s">
        <v>8</v>
      </c>
      <c r="H29" s="78" t="s">
        <v>23</v>
      </c>
      <c r="I29" s="80">
        <v>2.9594907407407407E-2</v>
      </c>
      <c r="J29" s="50">
        <f t="shared" si="0"/>
        <v>9.5601851851851855E-3</v>
      </c>
    </row>
    <row r="30" spans="1:10" x14ac:dyDescent="0.35">
      <c r="A30" s="35">
        <v>26</v>
      </c>
      <c r="B30" s="92" t="s">
        <v>9</v>
      </c>
      <c r="C30" s="77" t="s">
        <v>10</v>
      </c>
      <c r="D30" s="17" t="s">
        <v>11</v>
      </c>
      <c r="E30" s="18" t="s">
        <v>12</v>
      </c>
      <c r="F30" s="16" t="s">
        <v>7</v>
      </c>
      <c r="G30" s="16" t="s">
        <v>8</v>
      </c>
      <c r="H30" s="78" t="s">
        <v>13</v>
      </c>
      <c r="I30" s="80">
        <v>2.97337962962963E-2</v>
      </c>
      <c r="J30" s="50">
        <f t="shared" si="0"/>
        <v>9.6990740740740787E-3</v>
      </c>
    </row>
    <row r="31" spans="1:10" ht="15" thickBot="1" x14ac:dyDescent="0.4">
      <c r="A31" s="37">
        <v>27</v>
      </c>
      <c r="B31" s="95" t="s">
        <v>3</v>
      </c>
      <c r="C31" s="82" t="s">
        <v>4</v>
      </c>
      <c r="D31" s="20" t="s">
        <v>5</v>
      </c>
      <c r="E31" s="21" t="s">
        <v>6</v>
      </c>
      <c r="F31" s="19" t="s">
        <v>7</v>
      </c>
      <c r="G31" s="19" t="s">
        <v>8</v>
      </c>
      <c r="H31" s="83"/>
      <c r="I31" s="84">
        <v>3.3159722222222222E-2</v>
      </c>
      <c r="J31" s="50">
        <f t="shared" si="0"/>
        <v>1.3125000000000001E-2</v>
      </c>
    </row>
    <row r="32" spans="1:10" ht="15" thickBot="1" x14ac:dyDescent="0.4">
      <c r="A32" s="125" t="s">
        <v>144</v>
      </c>
      <c r="B32" s="126"/>
      <c r="C32" s="126"/>
      <c r="D32" s="126"/>
      <c r="E32" s="126"/>
      <c r="F32" s="126"/>
      <c r="G32" s="126"/>
      <c r="H32" s="126"/>
      <c r="I32" s="127"/>
      <c r="J32" s="48"/>
    </row>
  </sheetData>
  <mergeCells count="3">
    <mergeCell ref="B1:I1"/>
    <mergeCell ref="B2:I2"/>
    <mergeCell ref="A32:I3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95828-92C3-4BDA-903D-7A8AC1C7C820}">
  <dimension ref="A1:J48"/>
  <sheetViews>
    <sheetView workbookViewId="0">
      <selection activeCell="B1" sqref="B1:I1"/>
    </sheetView>
  </sheetViews>
  <sheetFormatPr defaultRowHeight="14.5" x14ac:dyDescent="0.35"/>
  <cols>
    <col min="1" max="1" width="7.453125" style="31" bestFit="1" customWidth="1"/>
    <col min="2" max="2" width="4.36328125" style="32" bestFit="1" customWidth="1"/>
    <col min="3" max="3" width="9.08984375" style="32" bestFit="1" customWidth="1"/>
    <col min="4" max="4" width="15.26953125" style="32" bestFit="1" customWidth="1"/>
    <col min="5" max="5" width="7.81640625" style="32" bestFit="1" customWidth="1"/>
    <col min="6" max="6" width="4.54296875" style="33" bestFit="1" customWidth="1"/>
    <col min="7" max="7" width="6.54296875" style="33" bestFit="1" customWidth="1"/>
    <col min="8" max="8" width="21.36328125" style="32" bestFit="1" customWidth="1"/>
    <col min="9" max="9" width="8.36328125" style="34" customWidth="1"/>
  </cols>
  <sheetData>
    <row r="1" spans="1:10" ht="21.5" thickBot="1" x14ac:dyDescent="0.55000000000000004">
      <c r="A1" s="44"/>
      <c r="B1" s="122" t="s">
        <v>2</v>
      </c>
      <c r="C1" s="123"/>
      <c r="D1" s="123"/>
      <c r="E1" s="123"/>
      <c r="F1" s="123"/>
      <c r="G1" s="123"/>
      <c r="H1" s="123"/>
      <c r="I1" s="124"/>
      <c r="J1" s="47"/>
    </row>
    <row r="2" spans="1:10" ht="15" thickBot="1" x14ac:dyDescent="0.4">
      <c r="A2" s="44"/>
      <c r="B2" s="128" t="s">
        <v>617</v>
      </c>
      <c r="C2" s="129"/>
      <c r="D2" s="129"/>
      <c r="E2" s="129"/>
      <c r="F2" s="129"/>
      <c r="G2" s="129"/>
      <c r="H2" s="129"/>
      <c r="I2" s="130"/>
      <c r="J2" s="48"/>
    </row>
    <row r="3" spans="1:10" ht="15" thickBot="1" x14ac:dyDescent="0.4">
      <c r="A3" s="51" t="s">
        <v>618</v>
      </c>
      <c r="B3" s="60" t="s">
        <v>610</v>
      </c>
      <c r="C3" s="61" t="s">
        <v>607</v>
      </c>
      <c r="D3" s="61" t="s">
        <v>608</v>
      </c>
      <c r="E3" s="62" t="s">
        <v>0</v>
      </c>
      <c r="F3" s="54" t="s">
        <v>1</v>
      </c>
      <c r="G3" s="63" t="s">
        <v>614</v>
      </c>
      <c r="H3" s="52" t="s">
        <v>616</v>
      </c>
      <c r="I3" s="53" t="s">
        <v>609</v>
      </c>
      <c r="J3" s="51" t="s">
        <v>599</v>
      </c>
    </row>
    <row r="4" spans="1:10" ht="15" thickBot="1" x14ac:dyDescent="0.4">
      <c r="A4" s="55" t="s">
        <v>619</v>
      </c>
      <c r="B4" s="55" t="s">
        <v>611</v>
      </c>
      <c r="C4" s="58" t="s">
        <v>601</v>
      </c>
      <c r="D4" s="57" t="s">
        <v>602</v>
      </c>
      <c r="E4" s="56" t="s">
        <v>612</v>
      </c>
      <c r="F4" s="59" t="s">
        <v>613</v>
      </c>
      <c r="G4" s="64" t="s">
        <v>615</v>
      </c>
      <c r="H4" s="57" t="s">
        <v>603</v>
      </c>
      <c r="I4" s="59" t="s">
        <v>604</v>
      </c>
      <c r="J4" s="51" t="s">
        <v>605</v>
      </c>
    </row>
    <row r="5" spans="1:10" x14ac:dyDescent="0.35">
      <c r="A5" s="30">
        <v>1</v>
      </c>
      <c r="B5" s="91" t="s">
        <v>341</v>
      </c>
      <c r="C5" s="116" t="s">
        <v>170</v>
      </c>
      <c r="D5" s="23" t="s">
        <v>342</v>
      </c>
      <c r="E5" s="24" t="s">
        <v>22</v>
      </c>
      <c r="F5" s="22" t="s">
        <v>28</v>
      </c>
      <c r="G5" s="22" t="s">
        <v>8</v>
      </c>
      <c r="H5" s="117" t="s">
        <v>343</v>
      </c>
      <c r="I5" s="118">
        <v>1.5925925925925927E-2</v>
      </c>
      <c r="J5" s="50"/>
    </row>
    <row r="6" spans="1:10" x14ac:dyDescent="0.35">
      <c r="A6" s="35">
        <v>2</v>
      </c>
      <c r="B6" s="92" t="s">
        <v>348</v>
      </c>
      <c r="C6" s="85" t="s">
        <v>349</v>
      </c>
      <c r="D6" s="25" t="s">
        <v>350</v>
      </c>
      <c r="E6" s="26" t="s">
        <v>52</v>
      </c>
      <c r="F6" s="2" t="s">
        <v>28</v>
      </c>
      <c r="G6" s="2" t="s">
        <v>42</v>
      </c>
      <c r="H6" s="86"/>
      <c r="I6" s="87">
        <v>1.6620370370370372E-2</v>
      </c>
      <c r="J6" s="50">
        <f>I6-$I$5</f>
        <v>6.9444444444444545E-4</v>
      </c>
    </row>
    <row r="7" spans="1:10" x14ac:dyDescent="0.35">
      <c r="A7" s="35">
        <v>3</v>
      </c>
      <c r="B7" s="92" t="s">
        <v>358</v>
      </c>
      <c r="C7" s="85" t="s">
        <v>359</v>
      </c>
      <c r="D7" s="25" t="s">
        <v>360</v>
      </c>
      <c r="E7" s="26" t="s">
        <v>52</v>
      </c>
      <c r="F7" s="2" t="s">
        <v>28</v>
      </c>
      <c r="G7" s="2" t="s">
        <v>42</v>
      </c>
      <c r="H7" s="86" t="s">
        <v>361</v>
      </c>
      <c r="I7" s="87">
        <v>1.6793981481481483E-2</v>
      </c>
      <c r="J7" s="50">
        <f t="shared" ref="J7:J47" si="0">I7-$I$5</f>
        <v>8.6805555555555594E-4</v>
      </c>
    </row>
    <row r="8" spans="1:10" x14ac:dyDescent="0.35">
      <c r="A8" s="35">
        <v>4</v>
      </c>
      <c r="B8" s="92" t="s">
        <v>369</v>
      </c>
      <c r="C8" s="85" t="s">
        <v>370</v>
      </c>
      <c r="D8" s="25" t="s">
        <v>371</v>
      </c>
      <c r="E8" s="26" t="s">
        <v>56</v>
      </c>
      <c r="F8" s="2" t="s">
        <v>28</v>
      </c>
      <c r="G8" s="2" t="s">
        <v>42</v>
      </c>
      <c r="H8" s="86" t="s">
        <v>372</v>
      </c>
      <c r="I8" s="87">
        <v>1.7523148148148149E-2</v>
      </c>
      <c r="J8" s="50">
        <f t="shared" si="0"/>
        <v>1.5972222222222221E-3</v>
      </c>
    </row>
    <row r="9" spans="1:10" ht="15" thickBot="1" x14ac:dyDescent="0.4">
      <c r="A9" s="35">
        <v>5</v>
      </c>
      <c r="B9" s="95" t="s">
        <v>383</v>
      </c>
      <c r="C9" s="119" t="s">
        <v>384</v>
      </c>
      <c r="D9" s="28" t="s">
        <v>385</v>
      </c>
      <c r="E9" s="29" t="s">
        <v>62</v>
      </c>
      <c r="F9" s="27" t="s">
        <v>28</v>
      </c>
      <c r="G9" s="27" t="s">
        <v>42</v>
      </c>
      <c r="H9" s="120" t="s">
        <v>386</v>
      </c>
      <c r="I9" s="121">
        <v>1.7673611111111109E-2</v>
      </c>
      <c r="J9" s="50">
        <f t="shared" si="0"/>
        <v>1.747685185185182E-3</v>
      </c>
    </row>
    <row r="10" spans="1:10" x14ac:dyDescent="0.35">
      <c r="A10" s="35">
        <v>6</v>
      </c>
      <c r="B10" s="97" t="s">
        <v>401</v>
      </c>
      <c r="C10" s="111" t="s">
        <v>197</v>
      </c>
      <c r="D10" s="112" t="s">
        <v>402</v>
      </c>
      <c r="E10" s="113" t="s">
        <v>52</v>
      </c>
      <c r="F10" s="3" t="s">
        <v>28</v>
      </c>
      <c r="G10" s="3" t="s">
        <v>8</v>
      </c>
      <c r="H10" s="114" t="s">
        <v>403</v>
      </c>
      <c r="I10" s="115">
        <v>1.7962962962962962E-2</v>
      </c>
      <c r="J10" s="50">
        <f t="shared" si="0"/>
        <v>2.0370370370370351E-3</v>
      </c>
    </row>
    <row r="11" spans="1:10" x14ac:dyDescent="0.35">
      <c r="A11" s="35">
        <v>7</v>
      </c>
      <c r="B11" s="92" t="s">
        <v>314</v>
      </c>
      <c r="C11" s="85" t="s">
        <v>216</v>
      </c>
      <c r="D11" s="25" t="s">
        <v>315</v>
      </c>
      <c r="E11" s="26" t="s">
        <v>27</v>
      </c>
      <c r="F11" s="2" t="s">
        <v>28</v>
      </c>
      <c r="G11" s="2" t="s">
        <v>8</v>
      </c>
      <c r="H11" s="86"/>
      <c r="I11" s="87">
        <v>1.800925925925926E-2</v>
      </c>
      <c r="J11" s="50">
        <f t="shared" si="0"/>
        <v>2.0833333333333329E-3</v>
      </c>
    </row>
    <row r="12" spans="1:10" x14ac:dyDescent="0.35">
      <c r="A12" s="35">
        <v>8</v>
      </c>
      <c r="B12" s="92" t="s">
        <v>426</v>
      </c>
      <c r="C12" s="85" t="s">
        <v>45</v>
      </c>
      <c r="D12" s="25" t="s">
        <v>427</v>
      </c>
      <c r="E12" s="26" t="s">
        <v>27</v>
      </c>
      <c r="F12" s="2" t="s">
        <v>28</v>
      </c>
      <c r="G12" s="2" t="s">
        <v>8</v>
      </c>
      <c r="H12" s="86" t="s">
        <v>428</v>
      </c>
      <c r="I12" s="87">
        <v>1.8148148148148146E-2</v>
      </c>
      <c r="J12" s="50">
        <f t="shared" si="0"/>
        <v>2.2222222222222192E-3</v>
      </c>
    </row>
    <row r="13" spans="1:10" x14ac:dyDescent="0.35">
      <c r="A13" s="35">
        <v>9</v>
      </c>
      <c r="B13" s="92" t="s">
        <v>429</v>
      </c>
      <c r="C13" s="85" t="s">
        <v>374</v>
      </c>
      <c r="D13" s="25" t="s">
        <v>430</v>
      </c>
      <c r="E13" s="26" t="s">
        <v>75</v>
      </c>
      <c r="F13" s="2" t="s">
        <v>28</v>
      </c>
      <c r="G13" s="2" t="s">
        <v>8</v>
      </c>
      <c r="H13" s="86" t="s">
        <v>431</v>
      </c>
      <c r="I13" s="87">
        <v>1.8275462962962962E-2</v>
      </c>
      <c r="J13" s="50">
        <f t="shared" si="0"/>
        <v>2.3495370370370354E-3</v>
      </c>
    </row>
    <row r="14" spans="1:10" x14ac:dyDescent="0.35">
      <c r="A14" s="35">
        <v>10</v>
      </c>
      <c r="B14" s="92" t="s">
        <v>432</v>
      </c>
      <c r="C14" s="85" t="s">
        <v>174</v>
      </c>
      <c r="D14" s="25" t="s">
        <v>433</v>
      </c>
      <c r="E14" s="26" t="s">
        <v>75</v>
      </c>
      <c r="F14" s="2" t="s">
        <v>28</v>
      </c>
      <c r="G14" s="2" t="s">
        <v>8</v>
      </c>
      <c r="H14" s="86" t="s">
        <v>434</v>
      </c>
      <c r="I14" s="87">
        <v>1.8391203703703705E-2</v>
      </c>
      <c r="J14" s="50">
        <f t="shared" si="0"/>
        <v>2.465277777777778E-3</v>
      </c>
    </row>
    <row r="15" spans="1:10" x14ac:dyDescent="0.35">
      <c r="A15" s="35">
        <v>11</v>
      </c>
      <c r="B15" s="92" t="s">
        <v>459</v>
      </c>
      <c r="C15" s="85" t="s">
        <v>170</v>
      </c>
      <c r="D15" s="25" t="s">
        <v>460</v>
      </c>
      <c r="E15" s="26" t="s">
        <v>12</v>
      </c>
      <c r="F15" s="2" t="s">
        <v>28</v>
      </c>
      <c r="G15" s="2" t="s">
        <v>8</v>
      </c>
      <c r="H15" s="86" t="s">
        <v>461</v>
      </c>
      <c r="I15" s="87">
        <v>1.9340277777777779E-2</v>
      </c>
      <c r="J15" s="50">
        <f t="shared" si="0"/>
        <v>3.4143518518518524E-3</v>
      </c>
    </row>
    <row r="16" spans="1:10" x14ac:dyDescent="0.35">
      <c r="A16" s="35">
        <v>12</v>
      </c>
      <c r="B16" s="92" t="s">
        <v>467</v>
      </c>
      <c r="C16" s="85" t="s">
        <v>468</v>
      </c>
      <c r="D16" s="25" t="s">
        <v>469</v>
      </c>
      <c r="E16" s="26" t="s">
        <v>36</v>
      </c>
      <c r="F16" s="2" t="s">
        <v>28</v>
      </c>
      <c r="G16" s="2" t="s">
        <v>57</v>
      </c>
      <c r="H16" s="86" t="s">
        <v>470</v>
      </c>
      <c r="I16" s="87">
        <v>1.954861111111111E-2</v>
      </c>
      <c r="J16" s="50">
        <f t="shared" si="0"/>
        <v>3.6226851851851836E-3</v>
      </c>
    </row>
    <row r="17" spans="1:10" x14ac:dyDescent="0.35">
      <c r="A17" s="35">
        <v>13</v>
      </c>
      <c r="B17" s="92" t="s">
        <v>474</v>
      </c>
      <c r="C17" s="85" t="s">
        <v>92</v>
      </c>
      <c r="D17" s="25" t="s">
        <v>475</v>
      </c>
      <c r="E17" s="26" t="s">
        <v>62</v>
      </c>
      <c r="F17" s="2" t="s">
        <v>28</v>
      </c>
      <c r="G17" s="2" t="s">
        <v>8</v>
      </c>
      <c r="H17" s="86"/>
      <c r="I17" s="87">
        <v>1.9710648148148147E-2</v>
      </c>
      <c r="J17" s="50">
        <f t="shared" si="0"/>
        <v>3.7847222222222206E-3</v>
      </c>
    </row>
    <row r="18" spans="1:10" x14ac:dyDescent="0.35">
      <c r="A18" s="35">
        <v>14</v>
      </c>
      <c r="B18" s="92" t="s">
        <v>479</v>
      </c>
      <c r="C18" s="85" t="s">
        <v>405</v>
      </c>
      <c r="D18" s="25" t="s">
        <v>480</v>
      </c>
      <c r="E18" s="26" t="s">
        <v>36</v>
      </c>
      <c r="F18" s="2" t="s">
        <v>28</v>
      </c>
      <c r="G18" s="2" t="s">
        <v>42</v>
      </c>
      <c r="H18" s="86" t="s">
        <v>481</v>
      </c>
      <c r="I18" s="87">
        <v>1.9884259259259258E-2</v>
      </c>
      <c r="J18" s="50">
        <f t="shared" si="0"/>
        <v>3.9583333333333311E-3</v>
      </c>
    </row>
    <row r="19" spans="1:10" x14ac:dyDescent="0.35">
      <c r="A19" s="35">
        <v>15</v>
      </c>
      <c r="B19" s="92" t="s">
        <v>488</v>
      </c>
      <c r="C19" s="85" t="s">
        <v>489</v>
      </c>
      <c r="D19" s="25" t="s">
        <v>490</v>
      </c>
      <c r="E19" s="26" t="s">
        <v>491</v>
      </c>
      <c r="F19" s="2" t="s">
        <v>28</v>
      </c>
      <c r="G19" s="2" t="s">
        <v>42</v>
      </c>
      <c r="H19" s="86" t="s">
        <v>492</v>
      </c>
      <c r="I19" s="87">
        <v>2.0162037037037037E-2</v>
      </c>
      <c r="J19" s="50">
        <f t="shared" si="0"/>
        <v>4.2361111111111106E-3</v>
      </c>
    </row>
    <row r="20" spans="1:10" x14ac:dyDescent="0.35">
      <c r="A20" s="35">
        <v>16</v>
      </c>
      <c r="B20" s="92" t="s">
        <v>493</v>
      </c>
      <c r="C20" s="85" t="s">
        <v>216</v>
      </c>
      <c r="D20" s="25" t="s">
        <v>494</v>
      </c>
      <c r="E20" s="26" t="s">
        <v>36</v>
      </c>
      <c r="F20" s="2" t="s">
        <v>28</v>
      </c>
      <c r="G20" s="2" t="s">
        <v>8</v>
      </c>
      <c r="H20" s="86" t="s">
        <v>495</v>
      </c>
      <c r="I20" s="87">
        <v>2.0277777777777777E-2</v>
      </c>
      <c r="J20" s="50">
        <f t="shared" si="0"/>
        <v>4.3518518518518498E-3</v>
      </c>
    </row>
    <row r="21" spans="1:10" x14ac:dyDescent="0.35">
      <c r="A21" s="35">
        <v>17</v>
      </c>
      <c r="B21" s="92" t="s">
        <v>503</v>
      </c>
      <c r="C21" s="85" t="s">
        <v>240</v>
      </c>
      <c r="D21" s="25" t="s">
        <v>504</v>
      </c>
      <c r="E21" s="26" t="s">
        <v>36</v>
      </c>
      <c r="F21" s="2" t="s">
        <v>28</v>
      </c>
      <c r="G21" s="2" t="s">
        <v>8</v>
      </c>
      <c r="H21" s="86"/>
      <c r="I21" s="87">
        <v>2.0393518518518519E-2</v>
      </c>
      <c r="J21" s="50">
        <f t="shared" si="0"/>
        <v>4.4675925925925924E-3</v>
      </c>
    </row>
    <row r="22" spans="1:10" x14ac:dyDescent="0.35">
      <c r="A22" s="35">
        <v>18</v>
      </c>
      <c r="B22" s="92" t="s">
        <v>505</v>
      </c>
      <c r="C22" s="85" t="s">
        <v>174</v>
      </c>
      <c r="D22" s="25" t="s">
        <v>506</v>
      </c>
      <c r="E22" s="26" t="s">
        <v>491</v>
      </c>
      <c r="F22" s="2" t="s">
        <v>28</v>
      </c>
      <c r="G22" s="2" t="s">
        <v>8</v>
      </c>
      <c r="H22" s="86" t="s">
        <v>507</v>
      </c>
      <c r="I22" s="87">
        <v>2.0486111111111111E-2</v>
      </c>
      <c r="J22" s="50">
        <f t="shared" si="0"/>
        <v>4.5601851851851845E-3</v>
      </c>
    </row>
    <row r="23" spans="1:10" x14ac:dyDescent="0.35">
      <c r="A23" s="35">
        <v>19</v>
      </c>
      <c r="B23" s="92" t="s">
        <v>530</v>
      </c>
      <c r="C23" s="85" t="s">
        <v>531</v>
      </c>
      <c r="D23" s="25" t="s">
        <v>532</v>
      </c>
      <c r="E23" s="26" t="s">
        <v>27</v>
      </c>
      <c r="F23" s="2" t="s">
        <v>28</v>
      </c>
      <c r="G23" s="2" t="s">
        <v>57</v>
      </c>
      <c r="H23" s="86" t="s">
        <v>533</v>
      </c>
      <c r="I23" s="87">
        <v>2.0925925925925928E-2</v>
      </c>
      <c r="J23" s="50">
        <f t="shared" si="0"/>
        <v>5.000000000000001E-3</v>
      </c>
    </row>
    <row r="24" spans="1:10" x14ac:dyDescent="0.35">
      <c r="A24" s="35">
        <v>20</v>
      </c>
      <c r="B24" s="92" t="s">
        <v>539</v>
      </c>
      <c r="C24" s="85" t="s">
        <v>265</v>
      </c>
      <c r="D24" s="25" t="s">
        <v>540</v>
      </c>
      <c r="E24" s="26" t="s">
        <v>541</v>
      </c>
      <c r="F24" s="2" t="s">
        <v>28</v>
      </c>
      <c r="G24" s="2" t="s">
        <v>8</v>
      </c>
      <c r="H24" s="86" t="s">
        <v>542</v>
      </c>
      <c r="I24" s="87">
        <v>2.1122685185185185E-2</v>
      </c>
      <c r="J24" s="50">
        <f t="shared" si="0"/>
        <v>5.1967592592592586E-3</v>
      </c>
    </row>
    <row r="25" spans="1:10" x14ac:dyDescent="0.35">
      <c r="A25" s="35">
        <v>21</v>
      </c>
      <c r="B25" s="92" t="s">
        <v>543</v>
      </c>
      <c r="C25" s="85" t="s">
        <v>273</v>
      </c>
      <c r="D25" s="25" t="s">
        <v>544</v>
      </c>
      <c r="E25" s="26" t="s">
        <v>17</v>
      </c>
      <c r="F25" s="2" t="s">
        <v>28</v>
      </c>
      <c r="G25" s="2" t="s">
        <v>57</v>
      </c>
      <c r="H25" s="86" t="s">
        <v>545</v>
      </c>
      <c r="I25" s="87">
        <v>2.119212962962963E-2</v>
      </c>
      <c r="J25" s="50">
        <f t="shared" si="0"/>
        <v>5.2662037037037035E-3</v>
      </c>
    </row>
    <row r="26" spans="1:10" x14ac:dyDescent="0.35">
      <c r="A26" s="35">
        <v>22</v>
      </c>
      <c r="B26" s="92" t="s">
        <v>589</v>
      </c>
      <c r="C26" s="85" t="s">
        <v>590</v>
      </c>
      <c r="D26" s="25" t="s">
        <v>591</v>
      </c>
      <c r="E26" s="26" t="s">
        <v>592</v>
      </c>
      <c r="F26" s="2" t="s">
        <v>28</v>
      </c>
      <c r="G26" s="2" t="s">
        <v>57</v>
      </c>
      <c r="H26" s="86" t="s">
        <v>593</v>
      </c>
      <c r="I26" s="87">
        <v>2.1388888888888888E-2</v>
      </c>
      <c r="J26" s="50">
        <f t="shared" si="0"/>
        <v>5.4629629629629611E-3</v>
      </c>
    </row>
    <row r="27" spans="1:10" x14ac:dyDescent="0.35">
      <c r="A27" s="35">
        <v>23</v>
      </c>
      <c r="B27" s="92" t="s">
        <v>279</v>
      </c>
      <c r="C27" s="85" t="s">
        <v>280</v>
      </c>
      <c r="D27" s="25" t="s">
        <v>281</v>
      </c>
      <c r="E27" s="26" t="s">
        <v>234</v>
      </c>
      <c r="F27" s="2" t="s">
        <v>28</v>
      </c>
      <c r="G27" s="2" t="s">
        <v>42</v>
      </c>
      <c r="H27" s="86" t="s">
        <v>282</v>
      </c>
      <c r="I27" s="87">
        <v>2.1828703703703701E-2</v>
      </c>
      <c r="J27" s="50">
        <f t="shared" si="0"/>
        <v>5.9027777777777742E-3</v>
      </c>
    </row>
    <row r="28" spans="1:10" x14ac:dyDescent="0.35">
      <c r="A28" s="35">
        <v>24</v>
      </c>
      <c r="B28" s="92" t="s">
        <v>296</v>
      </c>
      <c r="C28" s="85" t="s">
        <v>297</v>
      </c>
      <c r="D28" s="25" t="s">
        <v>298</v>
      </c>
      <c r="E28" s="2" t="s">
        <v>84</v>
      </c>
      <c r="F28" s="2" t="s">
        <v>28</v>
      </c>
      <c r="G28" s="2" t="s">
        <v>8</v>
      </c>
      <c r="H28" s="86" t="s">
        <v>299</v>
      </c>
      <c r="I28" s="87">
        <v>2.2025462962962958E-2</v>
      </c>
      <c r="J28" s="50">
        <f t="shared" si="0"/>
        <v>6.0995370370370318E-3</v>
      </c>
    </row>
    <row r="29" spans="1:10" x14ac:dyDescent="0.35">
      <c r="A29" s="35">
        <v>25</v>
      </c>
      <c r="B29" s="92" t="s">
        <v>239</v>
      </c>
      <c r="C29" s="85" t="s">
        <v>240</v>
      </c>
      <c r="D29" s="25" t="s">
        <v>241</v>
      </c>
      <c r="E29" s="26" t="s">
        <v>12</v>
      </c>
      <c r="F29" s="2" t="s">
        <v>28</v>
      </c>
      <c r="G29" s="2" t="s">
        <v>8</v>
      </c>
      <c r="H29" s="86" t="s">
        <v>242</v>
      </c>
      <c r="I29" s="87">
        <v>2.2372685185185186E-2</v>
      </c>
      <c r="J29" s="50">
        <f t="shared" si="0"/>
        <v>6.4467592592592597E-3</v>
      </c>
    </row>
    <row r="30" spans="1:10" x14ac:dyDescent="0.35">
      <c r="A30" s="35">
        <v>26</v>
      </c>
      <c r="B30" s="92" t="s">
        <v>232</v>
      </c>
      <c r="C30" s="85" t="s">
        <v>216</v>
      </c>
      <c r="D30" s="25" t="s">
        <v>233</v>
      </c>
      <c r="E30" s="26" t="s">
        <v>234</v>
      </c>
      <c r="F30" s="2" t="s">
        <v>28</v>
      </c>
      <c r="G30" s="2" t="s">
        <v>8</v>
      </c>
      <c r="H30" s="86" t="s">
        <v>235</v>
      </c>
      <c r="I30" s="87">
        <v>2.255787037037037E-2</v>
      </c>
      <c r="J30" s="50">
        <f t="shared" si="0"/>
        <v>6.6319444444444438E-3</v>
      </c>
    </row>
    <row r="31" spans="1:10" x14ac:dyDescent="0.35">
      <c r="A31" s="35">
        <v>27</v>
      </c>
      <c r="B31" s="92" t="s">
        <v>210</v>
      </c>
      <c r="C31" s="85" t="s">
        <v>50</v>
      </c>
      <c r="D31" s="25" t="s">
        <v>211</v>
      </c>
      <c r="E31" s="26" t="s">
        <v>66</v>
      </c>
      <c r="F31" s="2" t="s">
        <v>28</v>
      </c>
      <c r="G31" s="2" t="s">
        <v>8</v>
      </c>
      <c r="H31" s="86" t="s">
        <v>212</v>
      </c>
      <c r="I31" s="87">
        <v>2.3159722222222224E-2</v>
      </c>
      <c r="J31" s="50">
        <f t="shared" si="0"/>
        <v>7.2337962962962972E-3</v>
      </c>
    </row>
    <row r="32" spans="1:10" x14ac:dyDescent="0.35">
      <c r="A32" s="35">
        <v>28</v>
      </c>
      <c r="B32" s="92" t="s">
        <v>201</v>
      </c>
      <c r="C32" s="85" t="s">
        <v>202</v>
      </c>
      <c r="D32" s="25" t="s">
        <v>203</v>
      </c>
      <c r="E32" s="26" t="s">
        <v>56</v>
      </c>
      <c r="F32" s="2" t="s">
        <v>28</v>
      </c>
      <c r="G32" s="2" t="s">
        <v>42</v>
      </c>
      <c r="H32" s="86" t="s">
        <v>204</v>
      </c>
      <c r="I32" s="87">
        <v>2.3206018518518515E-2</v>
      </c>
      <c r="J32" s="50">
        <f t="shared" si="0"/>
        <v>7.280092592592588E-3</v>
      </c>
    </row>
    <row r="33" spans="1:10" x14ac:dyDescent="0.35">
      <c r="A33" s="35">
        <v>29</v>
      </c>
      <c r="B33" s="92" t="s">
        <v>187</v>
      </c>
      <c r="C33" s="85" t="s">
        <v>188</v>
      </c>
      <c r="D33" s="25" t="s">
        <v>189</v>
      </c>
      <c r="E33" s="26" t="s">
        <v>190</v>
      </c>
      <c r="F33" s="2" t="s">
        <v>28</v>
      </c>
      <c r="G33" s="2" t="s">
        <v>42</v>
      </c>
      <c r="H33" s="86" t="s">
        <v>191</v>
      </c>
      <c r="I33" s="87">
        <v>2.3402777777777783E-2</v>
      </c>
      <c r="J33" s="50">
        <f t="shared" si="0"/>
        <v>7.4768518518518561E-3</v>
      </c>
    </row>
    <row r="34" spans="1:10" x14ac:dyDescent="0.35">
      <c r="A34" s="35">
        <v>30</v>
      </c>
      <c r="B34" s="92" t="s">
        <v>176</v>
      </c>
      <c r="C34" s="85" t="s">
        <v>177</v>
      </c>
      <c r="D34" s="25" t="s">
        <v>178</v>
      </c>
      <c r="E34" s="26" t="s">
        <v>12</v>
      </c>
      <c r="F34" s="2" t="s">
        <v>28</v>
      </c>
      <c r="G34" s="2" t="s">
        <v>8</v>
      </c>
      <c r="H34" s="86" t="s">
        <v>179</v>
      </c>
      <c r="I34" s="87">
        <v>2.34375E-2</v>
      </c>
      <c r="J34" s="50">
        <f t="shared" si="0"/>
        <v>7.5115740740740733E-3</v>
      </c>
    </row>
    <row r="35" spans="1:10" x14ac:dyDescent="0.35">
      <c r="A35" s="35">
        <v>31</v>
      </c>
      <c r="B35" s="92" t="s">
        <v>173</v>
      </c>
      <c r="C35" s="85" t="s">
        <v>174</v>
      </c>
      <c r="D35" s="25" t="s">
        <v>175</v>
      </c>
      <c r="E35" s="26" t="s">
        <v>66</v>
      </c>
      <c r="F35" s="2" t="s">
        <v>28</v>
      </c>
      <c r="G35" s="2" t="s">
        <v>8</v>
      </c>
      <c r="H35" s="86" t="s">
        <v>108</v>
      </c>
      <c r="I35" s="87">
        <v>2.3854166666666666E-2</v>
      </c>
      <c r="J35" s="50">
        <f t="shared" si="0"/>
        <v>7.9282407407407392E-3</v>
      </c>
    </row>
    <row r="36" spans="1:10" x14ac:dyDescent="0.35">
      <c r="A36" s="35">
        <v>32</v>
      </c>
      <c r="B36" s="92" t="s">
        <v>165</v>
      </c>
      <c r="C36" s="85" t="s">
        <v>166</v>
      </c>
      <c r="D36" s="25" t="s">
        <v>167</v>
      </c>
      <c r="E36" s="26" t="s">
        <v>12</v>
      </c>
      <c r="F36" s="2" t="s">
        <v>28</v>
      </c>
      <c r="G36" s="2" t="s">
        <v>57</v>
      </c>
      <c r="H36" s="86" t="s">
        <v>168</v>
      </c>
      <c r="I36" s="87">
        <v>2.390046296296296E-2</v>
      </c>
      <c r="J36" s="50">
        <f t="shared" si="0"/>
        <v>7.9745370370370335E-3</v>
      </c>
    </row>
    <row r="37" spans="1:10" x14ac:dyDescent="0.35">
      <c r="A37" s="35">
        <v>33</v>
      </c>
      <c r="B37" s="92" t="s">
        <v>131</v>
      </c>
      <c r="C37" s="85" t="s">
        <v>132</v>
      </c>
      <c r="D37" s="25" t="s">
        <v>133</v>
      </c>
      <c r="E37" s="88" t="s">
        <v>134</v>
      </c>
      <c r="F37" s="2" t="s">
        <v>28</v>
      </c>
      <c r="G37" s="89" t="s">
        <v>8</v>
      </c>
      <c r="H37" s="86" t="s">
        <v>135</v>
      </c>
      <c r="I37" s="87">
        <v>2.4884259259259259E-2</v>
      </c>
      <c r="J37" s="50">
        <f t="shared" si="0"/>
        <v>8.958333333333332E-3</v>
      </c>
    </row>
    <row r="38" spans="1:10" x14ac:dyDescent="0.35">
      <c r="A38" s="35">
        <v>34</v>
      </c>
      <c r="B38" s="92" t="s">
        <v>128</v>
      </c>
      <c r="C38" s="85" t="s">
        <v>73</v>
      </c>
      <c r="D38" s="25" t="s">
        <v>129</v>
      </c>
      <c r="E38" s="26" t="s">
        <v>66</v>
      </c>
      <c r="F38" s="2" t="s">
        <v>28</v>
      </c>
      <c r="G38" s="2" t="s">
        <v>8</v>
      </c>
      <c r="H38" s="86" t="s">
        <v>130</v>
      </c>
      <c r="I38" s="87">
        <v>2.5057870370370373E-2</v>
      </c>
      <c r="J38" s="50">
        <f t="shared" si="0"/>
        <v>9.131944444444446E-3</v>
      </c>
    </row>
    <row r="39" spans="1:10" x14ac:dyDescent="0.35">
      <c r="A39" s="35">
        <v>35</v>
      </c>
      <c r="B39" s="92" t="s">
        <v>213</v>
      </c>
      <c r="C39" s="85" t="s">
        <v>82</v>
      </c>
      <c r="D39" s="25" t="s">
        <v>214</v>
      </c>
      <c r="E39" s="26" t="s">
        <v>134</v>
      </c>
      <c r="F39" s="2" t="s">
        <v>28</v>
      </c>
      <c r="G39" s="2" t="s">
        <v>57</v>
      </c>
      <c r="H39" s="86" t="s">
        <v>168</v>
      </c>
      <c r="I39" s="87">
        <v>2.5104166666666664E-2</v>
      </c>
      <c r="J39" s="50">
        <f t="shared" si="0"/>
        <v>9.1782407407407368E-3</v>
      </c>
    </row>
    <row r="40" spans="1:10" x14ac:dyDescent="0.35">
      <c r="A40" s="35">
        <v>36</v>
      </c>
      <c r="B40" s="92" t="s">
        <v>91</v>
      </c>
      <c r="C40" s="85" t="s">
        <v>92</v>
      </c>
      <c r="D40" s="25" t="s">
        <v>93</v>
      </c>
      <c r="E40" s="26" t="s">
        <v>94</v>
      </c>
      <c r="F40" s="2" t="s">
        <v>28</v>
      </c>
      <c r="G40" s="2" t="s">
        <v>57</v>
      </c>
      <c r="H40" s="86" t="s">
        <v>95</v>
      </c>
      <c r="I40" s="90">
        <v>2.6018518518518521E-2</v>
      </c>
      <c r="J40" s="50">
        <f t="shared" si="0"/>
        <v>1.0092592592592594E-2</v>
      </c>
    </row>
    <row r="41" spans="1:10" x14ac:dyDescent="0.35">
      <c r="A41" s="35">
        <v>37</v>
      </c>
      <c r="B41" s="92" t="s">
        <v>81</v>
      </c>
      <c r="C41" s="85" t="s">
        <v>82</v>
      </c>
      <c r="D41" s="25" t="s">
        <v>83</v>
      </c>
      <c r="E41" s="2" t="s">
        <v>84</v>
      </c>
      <c r="F41" s="2" t="s">
        <v>28</v>
      </c>
      <c r="G41" s="2" t="s">
        <v>57</v>
      </c>
      <c r="H41" s="86" t="s">
        <v>85</v>
      </c>
      <c r="I41" s="90">
        <v>2.6203703703703705E-2</v>
      </c>
      <c r="J41" s="50">
        <f t="shared" si="0"/>
        <v>1.0277777777777778E-2</v>
      </c>
    </row>
    <row r="42" spans="1:10" x14ac:dyDescent="0.35">
      <c r="A42" s="35">
        <v>38</v>
      </c>
      <c r="B42" s="92" t="s">
        <v>72</v>
      </c>
      <c r="C42" s="85" t="s">
        <v>73</v>
      </c>
      <c r="D42" s="25" t="s">
        <v>74</v>
      </c>
      <c r="E42" s="26" t="s">
        <v>75</v>
      </c>
      <c r="F42" s="2" t="s">
        <v>28</v>
      </c>
      <c r="G42" s="2" t="s">
        <v>8</v>
      </c>
      <c r="H42" s="86" t="s">
        <v>76</v>
      </c>
      <c r="I42" s="90">
        <v>2.6481481481481481E-2</v>
      </c>
      <c r="J42" s="50">
        <f t="shared" si="0"/>
        <v>1.0555555555555554E-2</v>
      </c>
    </row>
    <row r="43" spans="1:10" x14ac:dyDescent="0.35">
      <c r="A43" s="35">
        <v>39</v>
      </c>
      <c r="B43" s="92" t="s">
        <v>64</v>
      </c>
      <c r="C43" s="85" t="s">
        <v>50</v>
      </c>
      <c r="D43" s="25" t="s">
        <v>65</v>
      </c>
      <c r="E43" s="26" t="s">
        <v>66</v>
      </c>
      <c r="F43" s="2" t="s">
        <v>28</v>
      </c>
      <c r="G43" s="2" t="s">
        <v>57</v>
      </c>
      <c r="H43" s="86" t="s">
        <v>67</v>
      </c>
      <c r="I43" s="90">
        <v>2.6620370370370374E-2</v>
      </c>
      <c r="J43" s="50">
        <f t="shared" si="0"/>
        <v>1.0694444444444447E-2</v>
      </c>
    </row>
    <row r="44" spans="1:10" x14ac:dyDescent="0.35">
      <c r="A44" s="35">
        <v>40</v>
      </c>
      <c r="B44" s="92" t="s">
        <v>59</v>
      </c>
      <c r="C44" s="85" t="s">
        <v>60</v>
      </c>
      <c r="D44" s="25" t="s">
        <v>61</v>
      </c>
      <c r="E44" s="26" t="s">
        <v>62</v>
      </c>
      <c r="F44" s="2" t="s">
        <v>28</v>
      </c>
      <c r="G44" s="2" t="s">
        <v>8</v>
      </c>
      <c r="H44" s="86" t="s">
        <v>63</v>
      </c>
      <c r="I44" s="90">
        <v>2.6643518518518521E-2</v>
      </c>
      <c r="J44" s="50">
        <f t="shared" si="0"/>
        <v>1.0717592592592595E-2</v>
      </c>
    </row>
    <row r="45" spans="1:10" x14ac:dyDescent="0.35">
      <c r="A45" s="35">
        <v>41</v>
      </c>
      <c r="B45" s="92" t="s">
        <v>53</v>
      </c>
      <c r="C45" s="85" t="s">
        <v>54</v>
      </c>
      <c r="D45" s="25" t="s">
        <v>55</v>
      </c>
      <c r="E45" s="26" t="s">
        <v>56</v>
      </c>
      <c r="F45" s="2" t="s">
        <v>28</v>
      </c>
      <c r="G45" s="2" t="s">
        <v>57</v>
      </c>
      <c r="H45" s="86" t="s">
        <v>58</v>
      </c>
      <c r="I45" s="90">
        <v>2.7164351851851853E-2</v>
      </c>
      <c r="J45" s="50">
        <f t="shared" si="0"/>
        <v>1.1238425925925926E-2</v>
      </c>
    </row>
    <row r="46" spans="1:10" x14ac:dyDescent="0.35">
      <c r="A46" s="35">
        <v>42</v>
      </c>
      <c r="B46" s="92" t="s">
        <v>49</v>
      </c>
      <c r="C46" s="85" t="s">
        <v>50</v>
      </c>
      <c r="D46" s="25" t="s">
        <v>51</v>
      </c>
      <c r="E46" s="26" t="s">
        <v>52</v>
      </c>
      <c r="F46" s="2" t="s">
        <v>28</v>
      </c>
      <c r="G46" s="2" t="s">
        <v>8</v>
      </c>
      <c r="H46" s="86"/>
      <c r="I46" s="90">
        <v>2.7175925925925926E-2</v>
      </c>
      <c r="J46" s="50">
        <f t="shared" si="0"/>
        <v>1.125E-2</v>
      </c>
    </row>
    <row r="47" spans="1:10" ht="15" thickBot="1" x14ac:dyDescent="0.4">
      <c r="A47" s="37">
        <v>43</v>
      </c>
      <c r="B47" s="92" t="s">
        <v>24</v>
      </c>
      <c r="C47" s="85" t="s">
        <v>25</v>
      </c>
      <c r="D47" s="25" t="s">
        <v>26</v>
      </c>
      <c r="E47" s="26" t="s">
        <v>27</v>
      </c>
      <c r="F47" s="2" t="s">
        <v>28</v>
      </c>
      <c r="G47" s="2" t="s">
        <v>8</v>
      </c>
      <c r="H47" s="86"/>
      <c r="I47" s="90">
        <v>2.8148148148148148E-2</v>
      </c>
      <c r="J47" s="50">
        <f t="shared" si="0"/>
        <v>1.2222222222222221E-2</v>
      </c>
    </row>
    <row r="48" spans="1:10" ht="15" thickBot="1" x14ac:dyDescent="0.4">
      <c r="A48" s="125" t="s">
        <v>144</v>
      </c>
      <c r="B48" s="126"/>
      <c r="C48" s="126"/>
      <c r="D48" s="126"/>
      <c r="E48" s="126"/>
      <c r="F48" s="126"/>
      <c r="G48" s="126"/>
      <c r="H48" s="126"/>
      <c r="I48" s="127"/>
      <c r="J48" s="48"/>
    </row>
  </sheetData>
  <mergeCells count="3">
    <mergeCell ref="B1:I1"/>
    <mergeCell ref="B2:I2"/>
    <mergeCell ref="A48:I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celkové_overall</vt:lpstr>
      <vt:lpstr>Muži_Men</vt:lpstr>
      <vt:lpstr>Ženy_Women</vt:lpstr>
      <vt:lpstr>Muži 40_Men 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</dc:creator>
  <cp:lastModifiedBy>Matus</cp:lastModifiedBy>
  <cp:lastPrinted>2022-07-28T15:59:08Z</cp:lastPrinted>
  <dcterms:created xsi:type="dcterms:W3CDTF">2020-08-02T07:39:49Z</dcterms:created>
  <dcterms:modified xsi:type="dcterms:W3CDTF">2022-07-31T10:30:17Z</dcterms:modified>
</cp:coreProperties>
</file>