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60" windowWidth="15180" windowHeight="6300"/>
  </bookViews>
  <sheets>
    <sheet name="Absolútne poradie" sheetId="2" r:id="rId1"/>
    <sheet name="MA" sheetId="6" r:id="rId2"/>
    <sheet name="MB" sheetId="7" r:id="rId3"/>
    <sheet name="ŽA" sheetId="8" r:id="rId4"/>
  </sheets>
  <definedNames>
    <definedName name="_xlnm._FilterDatabase" localSheetId="0" hidden="1">'Absolútne poradie'!$A$11:$I$173</definedName>
    <definedName name="_xlnm._FilterDatabase" localSheetId="1" hidden="1">MA!$A$1:$L$211</definedName>
    <definedName name="_xlnm._FilterDatabase" localSheetId="3" hidden="1">ŽA!$A$1:$S$223</definedName>
  </definedNames>
  <calcPr calcId="125725"/>
</workbook>
</file>

<file path=xl/calcChain.xml><?xml version="1.0" encoding="utf-8"?>
<calcChain xmlns="http://schemas.openxmlformats.org/spreadsheetml/2006/main">
  <c r="I15" i="7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14"/>
  <c r="I15" i="8"/>
  <c r="I16"/>
  <c r="I17"/>
  <c r="I18"/>
  <c r="I19"/>
  <c r="I20"/>
  <c r="I21"/>
  <c r="I22"/>
  <c r="I23"/>
  <c r="I24"/>
  <c r="I25"/>
  <c r="I26"/>
  <c r="I27"/>
  <c r="I14"/>
  <c r="I171" i="2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5"/>
  <c r="I14"/>
  <c r="I16" i="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5"/>
  <c r="I14"/>
</calcChain>
</file>

<file path=xl/sharedStrings.xml><?xml version="1.0" encoding="utf-8"?>
<sst xmlns="http://schemas.openxmlformats.org/spreadsheetml/2006/main" count="5504" uniqueCount="996">
  <si>
    <t xml:space="preserve">Klub                                   </t>
  </si>
  <si>
    <t>Čas</t>
  </si>
  <si>
    <t>Poradie</t>
  </si>
  <si>
    <t>Rozdiel</t>
  </si>
  <si>
    <t>Kateg.</t>
  </si>
  <si>
    <t>Categ.</t>
  </si>
  <si>
    <t>St.n</t>
  </si>
  <si>
    <t>Year of b.</t>
  </si>
  <si>
    <t>Club</t>
  </si>
  <si>
    <t>Nation.</t>
  </si>
  <si>
    <t>Národn.</t>
  </si>
  <si>
    <t>Time</t>
  </si>
  <si>
    <t>Rok nar.</t>
  </si>
  <si>
    <t>Št.č.</t>
  </si>
  <si>
    <t>Differ.</t>
  </si>
  <si>
    <t>Overall</t>
  </si>
  <si>
    <t>VÝSLEDKY</t>
  </si>
  <si>
    <t>1.</t>
  </si>
  <si>
    <t>Nyéki</t>
  </si>
  <si>
    <t>Jakub</t>
  </si>
  <si>
    <t>SVK</t>
  </si>
  <si>
    <t>MA</t>
  </si>
  <si>
    <t>Veľká Lomnica</t>
  </si>
  <si>
    <t>2.</t>
  </si>
  <si>
    <t>Adamcová</t>
  </si>
  <si>
    <t>Mária</t>
  </si>
  <si>
    <t>ŽA</t>
  </si>
  <si>
    <t>Žaškov</t>
  </si>
  <si>
    <t>3.</t>
  </si>
  <si>
    <t>Adámek</t>
  </si>
  <si>
    <t>Michal</t>
  </si>
  <si>
    <t>SE Predaj</t>
  </si>
  <si>
    <t>4.</t>
  </si>
  <si>
    <t>Alexandrov</t>
  </si>
  <si>
    <t>Vladimír</t>
  </si>
  <si>
    <t>IshYoBoy.com</t>
  </si>
  <si>
    <t>5.</t>
  </si>
  <si>
    <t>Ambrož</t>
  </si>
  <si>
    <t>Jan</t>
  </si>
  <si>
    <t>CZE</t>
  </si>
  <si>
    <t>Booty Swing</t>
  </si>
  <si>
    <t>6.</t>
  </si>
  <si>
    <t>Bačík</t>
  </si>
  <si>
    <t>Kristián</t>
  </si>
  <si>
    <t>Andorinhas</t>
  </si>
  <si>
    <t>7.</t>
  </si>
  <si>
    <t>Balász</t>
  </si>
  <si>
    <t>József</t>
  </si>
  <si>
    <t>HUN</t>
  </si>
  <si>
    <t>MB</t>
  </si>
  <si>
    <t>Mountain Hippy</t>
  </si>
  <si>
    <t>8.</t>
  </si>
  <si>
    <t>Balážik</t>
  </si>
  <si>
    <t>Martin</t>
  </si>
  <si>
    <t>La Putika</t>
  </si>
  <si>
    <t>9.</t>
  </si>
  <si>
    <t>Barnoky</t>
  </si>
  <si>
    <t>Ľubotice</t>
  </si>
  <si>
    <t>10.</t>
  </si>
  <si>
    <t>Baronova</t>
  </si>
  <si>
    <t>Iva</t>
  </si>
  <si>
    <t>Team P&amp;G</t>
  </si>
  <si>
    <t>11.</t>
  </si>
  <si>
    <t>Belak</t>
  </si>
  <si>
    <t>Lukas</t>
  </si>
  <si>
    <t>Roznava</t>
  </si>
  <si>
    <t>12.</t>
  </si>
  <si>
    <t>Belica</t>
  </si>
  <si>
    <t>Peter</t>
  </si>
  <si>
    <t>Dolné Orešany</t>
  </si>
  <si>
    <t>13.</t>
  </si>
  <si>
    <t>Beňo</t>
  </si>
  <si>
    <t>Milan</t>
  </si>
  <si>
    <t>SLOVNAFT</t>
  </si>
  <si>
    <t>14.</t>
  </si>
  <si>
    <t>Bíreš</t>
  </si>
  <si>
    <t>Matúš</t>
  </si>
  <si>
    <t>MKL Kremnica</t>
  </si>
  <si>
    <t>15.</t>
  </si>
  <si>
    <t>Bothár</t>
  </si>
  <si>
    <t>Ivan</t>
  </si>
  <si>
    <t>Zvolen</t>
  </si>
  <si>
    <t>16.</t>
  </si>
  <si>
    <t>BRATKO</t>
  </si>
  <si>
    <t>Veľká Lehota</t>
  </si>
  <si>
    <t>17.</t>
  </si>
  <si>
    <t>Brna</t>
  </si>
  <si>
    <t>Silvia</t>
  </si>
  <si>
    <t>Sakura Wakelake</t>
  </si>
  <si>
    <t>18.</t>
  </si>
  <si>
    <t>Brodnan</t>
  </si>
  <si>
    <t>Ludovit</t>
  </si>
  <si>
    <t>Kovo Stránske</t>
  </si>
  <si>
    <t>19.</t>
  </si>
  <si>
    <t>Brtva</t>
  </si>
  <si>
    <t>Pavel</t>
  </si>
  <si>
    <t>Frenštát p. R.</t>
  </si>
  <si>
    <t>20.</t>
  </si>
  <si>
    <t>Buckulčík</t>
  </si>
  <si>
    <t>Zákamenné</t>
  </si>
  <si>
    <t>21.</t>
  </si>
  <si>
    <t>Buchal</t>
  </si>
  <si>
    <t>MŠK-AK Žiar nad Hronom</t>
  </si>
  <si>
    <t>22.</t>
  </si>
  <si>
    <t>Cesnak</t>
  </si>
  <si>
    <t>Bratislava</t>
  </si>
  <si>
    <t>23.</t>
  </si>
  <si>
    <t>Čtvrtečka</t>
  </si>
  <si>
    <t>Roman</t>
  </si>
  <si>
    <t>Nový Jičín</t>
  </si>
  <si>
    <t>24.</t>
  </si>
  <si>
    <t>Delingerová</t>
  </si>
  <si>
    <t>Marie</t>
  </si>
  <si>
    <t>Šternberk</t>
  </si>
  <si>
    <t>25.</t>
  </si>
  <si>
    <t>Dindoffer</t>
  </si>
  <si>
    <t>Rene</t>
  </si>
  <si>
    <t>Poprad</t>
  </si>
  <si>
    <t>26.</t>
  </si>
  <si>
    <t>Dombrovský</t>
  </si>
  <si>
    <t>Lukáš</t>
  </si>
  <si>
    <t>Košice</t>
  </si>
  <si>
    <t>27.</t>
  </si>
  <si>
    <t>Ďurčo</t>
  </si>
  <si>
    <t>Dominik</t>
  </si>
  <si>
    <t>Banská Bystrica</t>
  </si>
  <si>
    <t>28.</t>
  </si>
  <si>
    <t>Ďurmek</t>
  </si>
  <si>
    <t>Ján</t>
  </si>
  <si>
    <t>Valaská Belá</t>
  </si>
  <si>
    <t>29.</t>
  </si>
  <si>
    <t>Dvorštiak</t>
  </si>
  <si>
    <t>Dalibor</t>
  </si>
  <si>
    <t>Ružomberok</t>
  </si>
  <si>
    <t>30.</t>
  </si>
  <si>
    <t>Dzugan</t>
  </si>
  <si>
    <t>Tatranska Polianka</t>
  </si>
  <si>
    <t>31.</t>
  </si>
  <si>
    <t>Falat</t>
  </si>
  <si>
    <t>Zdenko</t>
  </si>
  <si>
    <t>32.</t>
  </si>
  <si>
    <t>Farkaš</t>
  </si>
  <si>
    <t>Andrej</t>
  </si>
  <si>
    <t>BERHNOHY.sk</t>
  </si>
  <si>
    <t>33.</t>
  </si>
  <si>
    <t>Faťun</t>
  </si>
  <si>
    <t>Pavol</t>
  </si>
  <si>
    <t>34.</t>
  </si>
  <si>
    <t>Fijalka</t>
  </si>
  <si>
    <t>peter</t>
  </si>
  <si>
    <t>p´art of heart</t>
  </si>
  <si>
    <t>35.</t>
  </si>
  <si>
    <t>Forgáč</t>
  </si>
  <si>
    <t>DnV</t>
  </si>
  <si>
    <t>36.</t>
  </si>
  <si>
    <t>Forgáčová</t>
  </si>
  <si>
    <t>Lucia</t>
  </si>
  <si>
    <t>Dubodiel</t>
  </si>
  <si>
    <t>37.</t>
  </si>
  <si>
    <t>Franko</t>
  </si>
  <si>
    <t>Štefan</t>
  </si>
  <si>
    <t>Majláthova chata</t>
  </si>
  <si>
    <t>38.</t>
  </si>
  <si>
    <t>Fulop</t>
  </si>
  <si>
    <t>Viktor</t>
  </si>
  <si>
    <t>Nitra</t>
  </si>
  <si>
    <t>39.</t>
  </si>
  <si>
    <t>Fuňáková</t>
  </si>
  <si>
    <t>40.</t>
  </si>
  <si>
    <t>Gajdos</t>
  </si>
  <si>
    <t>Vlado</t>
  </si>
  <si>
    <t>Prešov</t>
  </si>
  <si>
    <t>41.</t>
  </si>
  <si>
    <t>Galicz</t>
  </si>
  <si>
    <t>Karol</t>
  </si>
  <si>
    <t>POL</t>
  </si>
  <si>
    <t>BKS Wataha Warszawa</t>
  </si>
  <si>
    <t>42.</t>
  </si>
  <si>
    <t>Garaj</t>
  </si>
  <si>
    <t>Štrba</t>
  </si>
  <si>
    <t>43.</t>
  </si>
  <si>
    <t>Gontkovič</t>
  </si>
  <si>
    <t>44.</t>
  </si>
  <si>
    <t>Gorduličová</t>
  </si>
  <si>
    <t>Polomka</t>
  </si>
  <si>
    <t>45.</t>
  </si>
  <si>
    <t>Gostkowski</t>
  </si>
  <si>
    <t>Lukasz</t>
  </si>
  <si>
    <t>KB GOCH BYTOW</t>
  </si>
  <si>
    <t>46.</t>
  </si>
  <si>
    <t>Gozdz</t>
  </si>
  <si>
    <t>Monika</t>
  </si>
  <si>
    <t>TKN Tatra Team</t>
  </si>
  <si>
    <t>47.</t>
  </si>
  <si>
    <t>Grácik</t>
  </si>
  <si>
    <t>Eduard</t>
  </si>
  <si>
    <t>HAPPY FEET</t>
  </si>
  <si>
    <t>48.</t>
  </si>
  <si>
    <t>Greš</t>
  </si>
  <si>
    <t>Oskar</t>
  </si>
  <si>
    <t>49.</t>
  </si>
  <si>
    <t>Grossmann</t>
  </si>
  <si>
    <t>Branislav</t>
  </si>
  <si>
    <t>Kremnica</t>
  </si>
  <si>
    <t>50.</t>
  </si>
  <si>
    <t>Grubarek</t>
  </si>
  <si>
    <t>Dariusz</t>
  </si>
  <si>
    <t>SZAFLARY</t>
  </si>
  <si>
    <t>51.</t>
  </si>
  <si>
    <t>Hajduk</t>
  </si>
  <si>
    <t>Piotr</t>
  </si>
  <si>
    <t>Kraków</t>
  </si>
  <si>
    <t>52.</t>
  </si>
  <si>
    <t>Hanák</t>
  </si>
  <si>
    <t>Spišská Belá</t>
  </si>
  <si>
    <t>53.</t>
  </si>
  <si>
    <t>Hanecak</t>
  </si>
  <si>
    <t>Marcel</t>
  </si>
  <si>
    <t>Bezecky Klub Stara Lubovna</t>
  </si>
  <si>
    <t>54.</t>
  </si>
  <si>
    <t>Hanobik</t>
  </si>
  <si>
    <t>Zbojnícka chata</t>
  </si>
  <si>
    <t>55.</t>
  </si>
  <si>
    <t>Havrila</t>
  </si>
  <si>
    <t>bez klubu</t>
  </si>
  <si>
    <t>56.</t>
  </si>
  <si>
    <t>Heldák</t>
  </si>
  <si>
    <t>František</t>
  </si>
  <si>
    <t>57.</t>
  </si>
  <si>
    <t>Henček</t>
  </si>
  <si>
    <t>Emil</t>
  </si>
  <si>
    <t>Active life</t>
  </si>
  <si>
    <t>58.</t>
  </si>
  <si>
    <t>Hlaváč</t>
  </si>
  <si>
    <t>Brasko team</t>
  </si>
  <si>
    <t>59.</t>
  </si>
  <si>
    <t>Hlavčo</t>
  </si>
  <si>
    <t>Jozef</t>
  </si>
  <si>
    <t>DYNAFIT</t>
  </si>
  <si>
    <t>60.</t>
  </si>
  <si>
    <t>Hollóši</t>
  </si>
  <si>
    <t>61.</t>
  </si>
  <si>
    <t>Hrabovský</t>
  </si>
  <si>
    <t>Koškovce</t>
  </si>
  <si>
    <t>62.</t>
  </si>
  <si>
    <t>Hrdina</t>
  </si>
  <si>
    <t>Libor</t>
  </si>
  <si>
    <t>Děhylov</t>
  </si>
  <si>
    <t>63.</t>
  </si>
  <si>
    <t>Hruška</t>
  </si>
  <si>
    <t>sokol Loučka</t>
  </si>
  <si>
    <t>64.</t>
  </si>
  <si>
    <t>Hrušková</t>
  </si>
  <si>
    <t>Jana</t>
  </si>
  <si>
    <t>Trenčín</t>
  </si>
  <si>
    <t>65.</t>
  </si>
  <si>
    <t>Hubač</t>
  </si>
  <si>
    <t>Ski museum Tatranska Lomnica</t>
  </si>
  <si>
    <t>66.</t>
  </si>
  <si>
    <t>Hudeček</t>
  </si>
  <si>
    <t>Run for Fun</t>
  </si>
  <si>
    <t>67.</t>
  </si>
  <si>
    <t>Hyclak</t>
  </si>
  <si>
    <t>Smokovecká kyselka</t>
  </si>
  <si>
    <t>68.</t>
  </si>
  <si>
    <t>Chovanec</t>
  </si>
  <si>
    <t>69.</t>
  </si>
  <si>
    <t>Sveržov</t>
  </si>
  <si>
    <t>70.</t>
  </si>
  <si>
    <t>Chovanová</t>
  </si>
  <si>
    <t>HK James Dolný Kubín</t>
  </si>
  <si>
    <t>71.</t>
  </si>
  <si>
    <t>Illéš</t>
  </si>
  <si>
    <t>Spartan Patriot Team Slovakia</t>
  </si>
  <si>
    <t>72.</t>
  </si>
  <si>
    <t>Ivo</t>
  </si>
  <si>
    <t>Aj MY sme BEH</t>
  </si>
  <si>
    <t>73.</t>
  </si>
  <si>
    <t>Izák</t>
  </si>
  <si>
    <t>Ondrej</t>
  </si>
  <si>
    <t>74.</t>
  </si>
  <si>
    <t>Jandúch</t>
  </si>
  <si>
    <t>Jaroslav</t>
  </si>
  <si>
    <t>Bojnice manín</t>
  </si>
  <si>
    <t>75.</t>
  </si>
  <si>
    <t>Janek</t>
  </si>
  <si>
    <t>Tomáš</t>
  </si>
  <si>
    <t>Bojkovice</t>
  </si>
  <si>
    <t>76.</t>
  </si>
  <si>
    <t>Jankura</t>
  </si>
  <si>
    <t>Adam</t>
  </si>
  <si>
    <t>TJ Tatranska Lomnica</t>
  </si>
  <si>
    <t>77.</t>
  </si>
  <si>
    <t>Jas</t>
  </si>
  <si>
    <t>Tucniaky Zilina</t>
  </si>
  <si>
    <t>78.</t>
  </si>
  <si>
    <t>Jaworek</t>
  </si>
  <si>
    <t>Robert</t>
  </si>
  <si>
    <t>Bohumín</t>
  </si>
  <si>
    <t>79.</t>
  </si>
  <si>
    <t>Junga</t>
  </si>
  <si>
    <t>Marian</t>
  </si>
  <si>
    <t>BK Lysá pod Makytou</t>
  </si>
  <si>
    <t>80.</t>
  </si>
  <si>
    <t>Praha</t>
  </si>
  <si>
    <t>81.</t>
  </si>
  <si>
    <t>Jurčo</t>
  </si>
  <si>
    <t>82.</t>
  </si>
  <si>
    <t>Jurečka</t>
  </si>
  <si>
    <t>Závažná Poruba</t>
  </si>
  <si>
    <t>83.</t>
  </si>
  <si>
    <t>Jurovich</t>
  </si>
  <si>
    <t>Lupienok GT unstop.</t>
  </si>
  <si>
    <t>84.</t>
  </si>
  <si>
    <t>Káčer</t>
  </si>
  <si>
    <t>Juraj</t>
  </si>
  <si>
    <t>Horská služba Malá Fatra</t>
  </si>
  <si>
    <t>85.</t>
  </si>
  <si>
    <t>Kačmarčík</t>
  </si>
  <si>
    <t>Marek</t>
  </si>
  <si>
    <t>Svit</t>
  </si>
  <si>
    <t>86.</t>
  </si>
  <si>
    <t>Šport Rysy -INOV8</t>
  </si>
  <si>
    <t>87.</t>
  </si>
  <si>
    <t>Karkoška</t>
  </si>
  <si>
    <t>Brno</t>
  </si>
  <si>
    <t>88.</t>
  </si>
  <si>
    <t>Kekeňák</t>
  </si>
  <si>
    <t>89.</t>
  </si>
  <si>
    <t>Kele</t>
  </si>
  <si>
    <t>Péter</t>
  </si>
  <si>
    <t>Sálgotarján</t>
  </si>
  <si>
    <t>90.</t>
  </si>
  <si>
    <t>Klobušiaková</t>
  </si>
  <si>
    <t>Michaela</t>
  </si>
  <si>
    <t>Bobrovec</t>
  </si>
  <si>
    <t>91.</t>
  </si>
  <si>
    <t>Klobušník</t>
  </si>
  <si>
    <t>JAMES SPIŠ</t>
  </si>
  <si>
    <t>92.</t>
  </si>
  <si>
    <t>Konečný</t>
  </si>
  <si>
    <t>Dušan</t>
  </si>
  <si>
    <t>SC 1896 Štrbske Pleso</t>
  </si>
  <si>
    <t>93.</t>
  </si>
  <si>
    <t>Kordík</t>
  </si>
  <si>
    <t>Michael</t>
  </si>
  <si>
    <t>94.</t>
  </si>
  <si>
    <t>Korytiaková</t>
  </si>
  <si>
    <t>Katarina</t>
  </si>
  <si>
    <t>Útulňa Andrejcová</t>
  </si>
  <si>
    <t>95.</t>
  </si>
  <si>
    <t>Kostič</t>
  </si>
  <si>
    <t>Revúca</t>
  </si>
  <si>
    <t>96.</t>
  </si>
  <si>
    <t>Kotian</t>
  </si>
  <si>
    <t>Albín</t>
  </si>
  <si>
    <t>97.</t>
  </si>
  <si>
    <t>Kouřil</t>
  </si>
  <si>
    <t>neběžecký kroužek</t>
  </si>
  <si>
    <t>98.</t>
  </si>
  <si>
    <t>Krawczyk</t>
  </si>
  <si>
    <t>Pawel</t>
  </si>
  <si>
    <t>99.</t>
  </si>
  <si>
    <t>Krejzlík</t>
  </si>
  <si>
    <t>Wolfpack Mountain Sports</t>
  </si>
  <si>
    <t>100.</t>
  </si>
  <si>
    <t>Krchníková</t>
  </si>
  <si>
    <t>Zuzana</t>
  </si>
  <si>
    <t>101.</t>
  </si>
  <si>
    <t>Krška</t>
  </si>
  <si>
    <t>Klub priateľov športu</t>
  </si>
  <si>
    <t>102.</t>
  </si>
  <si>
    <t>Kruppa</t>
  </si>
  <si>
    <t>KBBS Turčianske Teplice</t>
  </si>
  <si>
    <t>103.</t>
  </si>
  <si>
    <t>Krzeminski</t>
  </si>
  <si>
    <t>Jerzy</t>
  </si>
  <si>
    <t>104.</t>
  </si>
  <si>
    <t>Kubin</t>
  </si>
  <si>
    <t>Ireneusz</t>
  </si>
  <si>
    <t>TG Sokół Zakopane</t>
  </si>
  <si>
    <t>105.</t>
  </si>
  <si>
    <t>Kucháriková</t>
  </si>
  <si>
    <t>Liptovský Mikuláš</t>
  </si>
  <si>
    <t>106.</t>
  </si>
  <si>
    <t>Kuchtak</t>
  </si>
  <si>
    <t>Petre</t>
  </si>
  <si>
    <t>Zakamenne</t>
  </si>
  <si>
    <t>107.</t>
  </si>
  <si>
    <t>Kujalanskas</t>
  </si>
  <si>
    <t>Vadim</t>
  </si>
  <si>
    <t>Visegrad Maraton Rytro</t>
  </si>
  <si>
    <t>108.</t>
  </si>
  <si>
    <t>Laffers</t>
  </si>
  <si>
    <t>Richard</t>
  </si>
  <si>
    <t>HO TJ TATRAN SUČANY</t>
  </si>
  <si>
    <t>109.</t>
  </si>
  <si>
    <t>Lajcha</t>
  </si>
  <si>
    <t>TJ Ostrý Grúň</t>
  </si>
  <si>
    <t>110.</t>
  </si>
  <si>
    <t>Lesaj</t>
  </si>
  <si>
    <t>Festival Horyzonty</t>
  </si>
  <si>
    <t>111.</t>
  </si>
  <si>
    <t>Levocký</t>
  </si>
  <si>
    <t>Batizovce</t>
  </si>
  <si>
    <t>112.</t>
  </si>
  <si>
    <t>Longauer</t>
  </si>
  <si>
    <t>Zdeno</t>
  </si>
  <si>
    <t>Krizna krizom krazom</t>
  </si>
  <si>
    <t>113.</t>
  </si>
  <si>
    <t>Lučanský</t>
  </si>
  <si>
    <t>Patrik</t>
  </si>
  <si>
    <t>Husky Racing Team</t>
  </si>
  <si>
    <t>114.</t>
  </si>
  <si>
    <t>Lyjak</t>
  </si>
  <si>
    <t>Olga</t>
  </si>
  <si>
    <t>biegamwgorach.pl</t>
  </si>
  <si>
    <t>115.</t>
  </si>
  <si>
    <t>Lysák</t>
  </si>
  <si>
    <t>Radim</t>
  </si>
  <si>
    <t>Ostrava</t>
  </si>
  <si>
    <t>116.</t>
  </si>
  <si>
    <t>Macku</t>
  </si>
  <si>
    <t>117.</t>
  </si>
  <si>
    <t>Maliňák</t>
  </si>
  <si>
    <t>Rožnov</t>
  </si>
  <si>
    <t>118.</t>
  </si>
  <si>
    <t>Marko</t>
  </si>
  <si>
    <t>Prievidza</t>
  </si>
  <si>
    <t>119.</t>
  </si>
  <si>
    <t>Matas</t>
  </si>
  <si>
    <t>Zbyňek</t>
  </si>
  <si>
    <t>Netunice</t>
  </si>
  <si>
    <t>120.</t>
  </si>
  <si>
    <t>Máťuš</t>
  </si>
  <si>
    <t>ŠK Račišdorf</t>
  </si>
  <si>
    <t>121.</t>
  </si>
  <si>
    <t>Mikuláš</t>
  </si>
  <si>
    <t>Radovan</t>
  </si>
  <si>
    <t>HK James DK</t>
  </si>
  <si>
    <t>122.</t>
  </si>
  <si>
    <t>Milata</t>
  </si>
  <si>
    <t>Extreme Obstacle Runners</t>
  </si>
  <si>
    <t>123.</t>
  </si>
  <si>
    <t>Mitala</t>
  </si>
  <si>
    <t>Partizánske</t>
  </si>
  <si>
    <t>124.</t>
  </si>
  <si>
    <t>Moravcik</t>
  </si>
  <si>
    <t>Petr</t>
  </si>
  <si>
    <t>Roznov pod Radh.</t>
  </si>
  <si>
    <t>125.</t>
  </si>
  <si>
    <t>Múdry</t>
  </si>
  <si>
    <t>126.</t>
  </si>
  <si>
    <t>Nagy</t>
  </si>
  <si>
    <t>David</t>
  </si>
  <si>
    <t>127.</t>
  </si>
  <si>
    <t>Nováčik</t>
  </si>
  <si>
    <t>128.</t>
  </si>
  <si>
    <t>Nyeki</t>
  </si>
  <si>
    <t>Katarína</t>
  </si>
  <si>
    <t>Flamingos</t>
  </si>
  <si>
    <t>129.</t>
  </si>
  <si>
    <t>Oceľ</t>
  </si>
  <si>
    <t>Dunajska Luzna</t>
  </si>
  <si>
    <t>130.</t>
  </si>
  <si>
    <t>Orlovský</t>
  </si>
  <si>
    <t>131.</t>
  </si>
  <si>
    <t>Orság</t>
  </si>
  <si>
    <t>Matej</t>
  </si>
  <si>
    <t>ŠK Budimír</t>
  </si>
  <si>
    <t>132.</t>
  </si>
  <si>
    <t>Ovsak</t>
  </si>
  <si>
    <t>Matus</t>
  </si>
  <si>
    <t>2-3 F</t>
  </si>
  <si>
    <t>133.</t>
  </si>
  <si>
    <t>Pagáč</t>
  </si>
  <si>
    <t>134.</t>
  </si>
  <si>
    <t>Pagáčik</t>
  </si>
  <si>
    <t>Dolný Kubín</t>
  </si>
  <si>
    <t>135.</t>
  </si>
  <si>
    <t>Pachura</t>
  </si>
  <si>
    <t>Kinga</t>
  </si>
  <si>
    <t>Mszana Dolna</t>
  </si>
  <si>
    <t>136.</t>
  </si>
  <si>
    <t>Palka</t>
  </si>
  <si>
    <t>Joanna</t>
  </si>
  <si>
    <t>BOOT CAMP POLSKA</t>
  </si>
  <si>
    <t>137.</t>
  </si>
  <si>
    <t>Pancurák</t>
  </si>
  <si>
    <t>Vranovské Vydry</t>
  </si>
  <si>
    <t>138.</t>
  </si>
  <si>
    <t>Parreira</t>
  </si>
  <si>
    <t>Raquel</t>
  </si>
  <si>
    <t>POR</t>
  </si>
  <si>
    <t>139.</t>
  </si>
  <si>
    <t>Paulen</t>
  </si>
  <si>
    <t>Žilina</t>
  </si>
  <si>
    <t>140.</t>
  </si>
  <si>
    <t>Pazdera</t>
  </si>
  <si>
    <t>SPORTILION</t>
  </si>
  <si>
    <t>141.</t>
  </si>
  <si>
    <t>Perháč</t>
  </si>
  <si>
    <t>142.</t>
  </si>
  <si>
    <t>Peterka</t>
  </si>
  <si>
    <t>Extreme obstacle runners</t>
  </si>
  <si>
    <t>143.</t>
  </si>
  <si>
    <t>Petrovič</t>
  </si>
  <si>
    <t>LK Opalisko Závažná</t>
  </si>
  <si>
    <t>144.</t>
  </si>
  <si>
    <t>Pettersson</t>
  </si>
  <si>
    <t>Johan</t>
  </si>
  <si>
    <t>SWE</t>
  </si>
  <si>
    <t>145.</t>
  </si>
  <si>
    <t>Piorecki</t>
  </si>
  <si>
    <t>Krakow</t>
  </si>
  <si>
    <t>146.</t>
  </si>
  <si>
    <t>Pisarek</t>
  </si>
  <si>
    <t>Renata</t>
  </si>
  <si>
    <t>147.</t>
  </si>
  <si>
    <t>Prčina</t>
  </si>
  <si>
    <t>148.</t>
  </si>
  <si>
    <t>Prieložný</t>
  </si>
  <si>
    <t>149.</t>
  </si>
  <si>
    <t>Procházka</t>
  </si>
  <si>
    <t>150.</t>
  </si>
  <si>
    <t>Pšenica</t>
  </si>
  <si>
    <t>Július</t>
  </si>
  <si>
    <t>Zlin</t>
  </si>
  <si>
    <t>151.</t>
  </si>
  <si>
    <t>Radzik</t>
  </si>
  <si>
    <t>Maciej</t>
  </si>
  <si>
    <t>Stary Sącz</t>
  </si>
  <si>
    <t>152.</t>
  </si>
  <si>
    <t>Rajniak</t>
  </si>
  <si>
    <t>153.</t>
  </si>
  <si>
    <t>Rysa</t>
  </si>
  <si>
    <t>TJ Tatran Gerlachov</t>
  </si>
  <si>
    <t>154.</t>
  </si>
  <si>
    <t>Řepa</t>
  </si>
  <si>
    <t>Vojtěch</t>
  </si>
  <si>
    <t>155.</t>
  </si>
  <si>
    <t>Sabisz</t>
  </si>
  <si>
    <t>Krzysztof</t>
  </si>
  <si>
    <t>Bytow</t>
  </si>
  <si>
    <t>156.</t>
  </si>
  <si>
    <t>Sedlák</t>
  </si>
  <si>
    <t>Alfonz</t>
  </si>
  <si>
    <t>Olcnava</t>
  </si>
  <si>
    <t>157.</t>
  </si>
  <si>
    <t>Sedlář</t>
  </si>
  <si>
    <t>Robin</t>
  </si>
  <si>
    <t>Petřvald</t>
  </si>
  <si>
    <t>158.</t>
  </si>
  <si>
    <t>Senčák</t>
  </si>
  <si>
    <t>ProSport Team Košice</t>
  </si>
  <si>
    <t>159.</t>
  </si>
  <si>
    <t>Schmidt</t>
  </si>
  <si>
    <t>Miroslav</t>
  </si>
  <si>
    <t>160.</t>
  </si>
  <si>
    <t>Slavík</t>
  </si>
  <si>
    <t>Strečno</t>
  </si>
  <si>
    <t>161.</t>
  </si>
  <si>
    <t>Sopka</t>
  </si>
  <si>
    <t>Run the World</t>
  </si>
  <si>
    <t>162.</t>
  </si>
  <si>
    <t>Stehlik</t>
  </si>
  <si>
    <t>DETVA</t>
  </si>
  <si>
    <t>163.</t>
  </si>
  <si>
    <t>Stohl</t>
  </si>
  <si>
    <t>Vranov nad Toplou</t>
  </si>
  <si>
    <t>164.</t>
  </si>
  <si>
    <t>Stolarczyk</t>
  </si>
  <si>
    <t>Rdzawka</t>
  </si>
  <si>
    <t>165.</t>
  </si>
  <si>
    <t>Stretavska</t>
  </si>
  <si>
    <t>166.</t>
  </si>
  <si>
    <t>Strežo</t>
  </si>
  <si>
    <t>Mike</t>
  </si>
  <si>
    <t>Bežecký klub DK</t>
  </si>
  <si>
    <t>167.</t>
  </si>
  <si>
    <t>Surničin</t>
  </si>
  <si>
    <t>Marián</t>
  </si>
  <si>
    <t>Bikesport Humenné</t>
  </si>
  <si>
    <t>168.</t>
  </si>
  <si>
    <t>Sustr</t>
  </si>
  <si>
    <t>Hk Zula</t>
  </si>
  <si>
    <t>169.</t>
  </si>
  <si>
    <t>Szallay</t>
  </si>
  <si>
    <t>170.</t>
  </si>
  <si>
    <t>Szlachtowski</t>
  </si>
  <si>
    <t>Andrzej</t>
  </si>
  <si>
    <t>Novy Targ</t>
  </si>
  <si>
    <t>171.</t>
  </si>
  <si>
    <t>Šiarnik</t>
  </si>
  <si>
    <t>TJ Družba Smrečany</t>
  </si>
  <si>
    <t>172.</t>
  </si>
  <si>
    <t>Šmahlík</t>
  </si>
  <si>
    <t>Radomír</t>
  </si>
  <si>
    <t>173.</t>
  </si>
  <si>
    <t>Šmollová</t>
  </si>
  <si>
    <t>174.</t>
  </si>
  <si>
    <t>Bibiana</t>
  </si>
  <si>
    <t>175.</t>
  </si>
  <si>
    <t>Šnábl</t>
  </si>
  <si>
    <t>Běžecký klub České spořitelny</t>
  </si>
  <si>
    <t>176.</t>
  </si>
  <si>
    <t>Šubert</t>
  </si>
  <si>
    <t>horalove</t>
  </si>
  <si>
    <t>177.</t>
  </si>
  <si>
    <t>Šurina</t>
  </si>
  <si>
    <t>178.</t>
  </si>
  <si>
    <t>Švolík</t>
  </si>
  <si>
    <t>179.</t>
  </si>
  <si>
    <t>Tajcnár</t>
  </si>
  <si>
    <t>ŠKP PKF Trnava</t>
  </si>
  <si>
    <t>180.</t>
  </si>
  <si>
    <t>Taragel</t>
  </si>
  <si>
    <t>Valér</t>
  </si>
  <si>
    <t>Dukla Bratislava</t>
  </si>
  <si>
    <t>181.</t>
  </si>
  <si>
    <t>Telička</t>
  </si>
  <si>
    <t>Chvalčov</t>
  </si>
  <si>
    <t>182.</t>
  </si>
  <si>
    <t>Temecki</t>
  </si>
  <si>
    <t>Grzegorz</t>
  </si>
  <si>
    <t>Nowy targ</t>
  </si>
  <si>
    <t>183.</t>
  </si>
  <si>
    <t>Tripšanský</t>
  </si>
  <si>
    <t>Spišská Nová Ves</t>
  </si>
  <si>
    <t>184.</t>
  </si>
  <si>
    <t>Turčan</t>
  </si>
  <si>
    <t>Hory v trenkách</t>
  </si>
  <si>
    <t>185.</t>
  </si>
  <si>
    <t>Turek</t>
  </si>
  <si>
    <t>www.zkisova-skolabehu.cz</t>
  </si>
  <si>
    <t>186.</t>
  </si>
  <si>
    <t>Uglaj</t>
  </si>
  <si>
    <t>Tomas</t>
  </si>
  <si>
    <t>RaidLight Team</t>
  </si>
  <si>
    <t>187.</t>
  </si>
  <si>
    <t>188.</t>
  </si>
  <si>
    <t>Ulbricht</t>
  </si>
  <si>
    <t>Anton</t>
  </si>
  <si>
    <t>189.</t>
  </si>
  <si>
    <t>Urban</t>
  </si>
  <si>
    <t>pre radosť</t>
  </si>
  <si>
    <t>190.</t>
  </si>
  <si>
    <t>Valocka</t>
  </si>
  <si>
    <t>191.</t>
  </si>
  <si>
    <t>Vechter</t>
  </si>
  <si>
    <t>Východná</t>
  </si>
  <si>
    <t>192.</t>
  </si>
  <si>
    <t>Vereb</t>
  </si>
  <si>
    <t>193.</t>
  </si>
  <si>
    <t>Vlčan</t>
  </si>
  <si>
    <t>Ľudovít</t>
  </si>
  <si>
    <t>luvit Partizánske</t>
  </si>
  <si>
    <t>194.</t>
  </si>
  <si>
    <t>Vlček</t>
  </si>
  <si>
    <t>StVPS - veolia - voda</t>
  </si>
  <si>
    <t>195.</t>
  </si>
  <si>
    <t>Vošček</t>
  </si>
  <si>
    <t>196.</t>
  </si>
  <si>
    <t>Vybíral</t>
  </si>
  <si>
    <t>Silný Tým Uničov</t>
  </si>
  <si>
    <t>197.</t>
  </si>
  <si>
    <t>Zajíc</t>
  </si>
  <si>
    <t>alaj-barjaktar</t>
  </si>
  <si>
    <t>198.</t>
  </si>
  <si>
    <t>Zatroch</t>
  </si>
  <si>
    <t>199.</t>
  </si>
  <si>
    <t>Zelená</t>
  </si>
  <si>
    <t>Uherský Brod</t>
  </si>
  <si>
    <t>200.</t>
  </si>
  <si>
    <t>Zelina</t>
  </si>
  <si>
    <t>SK PKF</t>
  </si>
  <si>
    <t>201.</t>
  </si>
  <si>
    <t>Repel</t>
  </si>
  <si>
    <t>202.</t>
  </si>
  <si>
    <t>Škřička</t>
  </si>
  <si>
    <t>SK Nové Město na Moravě</t>
  </si>
  <si>
    <t xml:space="preserve">Priezvisko a meno                                          </t>
  </si>
  <si>
    <t>Surname and name</t>
  </si>
  <si>
    <t>Marathon BB team: Zvolen</t>
  </si>
  <si>
    <t>Kráľova hoľa</t>
  </si>
  <si>
    <t>Vitaz</t>
  </si>
  <si>
    <t>cieľ: Ždiar (900mnm): jasno 26°</t>
  </si>
  <si>
    <t>Tatranská šelma ULTRA 2016</t>
  </si>
  <si>
    <t>20. augusta 2016 - 55km/3100m+</t>
  </si>
  <si>
    <t>Peter Fraňo</t>
  </si>
  <si>
    <t>Michal Durilla</t>
  </si>
  <si>
    <t>Chata M.R.Š.</t>
  </si>
  <si>
    <t>VE.DOM.E vegan bistro</t>
  </si>
  <si>
    <t>Piotr Brzoza</t>
  </si>
  <si>
    <t>Kielca</t>
  </si>
  <si>
    <t>Peter Habánek</t>
  </si>
  <si>
    <t>Beh cez Vápeč</t>
  </si>
  <si>
    <t>Peter Blažek</t>
  </si>
  <si>
    <t>detvianska huta</t>
  </si>
  <si>
    <t>Pavol Geschnábel</t>
  </si>
  <si>
    <t>Petr Bauch</t>
  </si>
  <si>
    <t>Ivaň</t>
  </si>
  <si>
    <t>Vladimír Alexandrov</t>
  </si>
  <si>
    <t>Martin Bálint</t>
  </si>
  <si>
    <t>Lucia Dobrucká</t>
  </si>
  <si>
    <t>HK Direct Bytča</t>
  </si>
  <si>
    <t>Štefan Dobrucký</t>
  </si>
  <si>
    <t>Peter Gemeran</t>
  </si>
  <si>
    <t>Maciej Czekaj</t>
  </si>
  <si>
    <t>Kielce</t>
  </si>
  <si>
    <t>Dalibor Dvorštiak</t>
  </si>
  <si>
    <t>Adamsport Ružomberok</t>
  </si>
  <si>
    <t>Pavel Bičian</t>
  </si>
  <si>
    <t>Lukas Belak</t>
  </si>
  <si>
    <t>Peter Belica</t>
  </si>
  <si>
    <t>Martin Bukovinský</t>
  </si>
  <si>
    <t>Extreme Sportteam VT</t>
  </si>
  <si>
    <t>Michal Drozd</t>
  </si>
  <si>
    <t>Kolakow</t>
  </si>
  <si>
    <t>Piotr Draczkowski</t>
  </si>
  <si>
    <t>Godzina w Cisnej</t>
  </si>
  <si>
    <t>Dariusz Grubarek</t>
  </si>
  <si>
    <t>Szaflary</t>
  </si>
  <si>
    <t>Viola Drenková</t>
  </si>
  <si>
    <t>TriPé Liptov</t>
  </si>
  <si>
    <t>Jan Hajek</t>
  </si>
  <si>
    <t>Kromeriz</t>
  </si>
  <si>
    <t>Rene Dindoffer</t>
  </si>
  <si>
    <t>Pavol Faťun</t>
  </si>
  <si>
    <t>Karol Galicz</t>
  </si>
  <si>
    <t>BKS Wataha Wars.</t>
  </si>
  <si>
    <t>Martin Cuntala</t>
  </si>
  <si>
    <t xml:space="preserve">Miroslav Gembala </t>
  </si>
  <si>
    <t>Trstená</t>
  </si>
  <si>
    <t>Ľubomír Bučko</t>
  </si>
  <si>
    <t>Ales Diko</t>
  </si>
  <si>
    <t xml:space="preserve">Adrian Grunert </t>
  </si>
  <si>
    <t>Emil Gažo</t>
  </si>
  <si>
    <t>Tomáš Bahelka</t>
  </si>
  <si>
    <t>Klub Polar Alpin TN</t>
  </si>
  <si>
    <t>Imrich Hájaš</t>
  </si>
  <si>
    <t>Bežci LC</t>
  </si>
  <si>
    <t>Michal Bistar</t>
  </si>
  <si>
    <t>Zilina</t>
  </si>
  <si>
    <t>Michal Drgoň</t>
  </si>
  <si>
    <t>The Minions</t>
  </si>
  <si>
    <t>Tomáš Kačmarčík</t>
  </si>
  <si>
    <t>Šport Rysy-Inov8</t>
  </si>
  <si>
    <t>Martin Halasz</t>
  </si>
  <si>
    <t>Peter Kalman</t>
  </si>
  <si>
    <t>Matúš Jurečka</t>
  </si>
  <si>
    <t>Jaroslav Kouřil</t>
  </si>
  <si>
    <t>Petr Kincl</t>
  </si>
  <si>
    <t>HO Tesla Brno</t>
  </si>
  <si>
    <t>Ondřej Kovařík</t>
  </si>
  <si>
    <t>Profibaustoffe CZ</t>
  </si>
  <si>
    <t>Lukáš Chovanec</t>
  </si>
  <si>
    <t>BA</t>
  </si>
  <si>
    <t>Ladislav Káder</t>
  </si>
  <si>
    <t>Veľké Straciny</t>
  </si>
  <si>
    <t>Mário Jánoš</t>
  </si>
  <si>
    <t>Marína Kissová</t>
  </si>
  <si>
    <t>i.raw.you</t>
  </si>
  <si>
    <t>Richard Hrubala</t>
  </si>
  <si>
    <t>Trnava</t>
  </si>
  <si>
    <t>Jakub Hájek</t>
  </si>
  <si>
    <t>Panie szofer gazu</t>
  </si>
  <si>
    <t>Ladislav Halasz</t>
  </si>
  <si>
    <t>Cierna Voda</t>
  </si>
  <si>
    <t>Jozef Harašta</t>
  </si>
  <si>
    <t>HO TJ Tesla Brno</t>
  </si>
  <si>
    <t>Rastislav Kriška</t>
  </si>
  <si>
    <t>STS Chwojkovice-Brod</t>
  </si>
  <si>
    <t>Robert Kirchner</t>
  </si>
  <si>
    <t>Anton Hrabovský</t>
  </si>
  <si>
    <t>CrossCountryClub</t>
  </si>
  <si>
    <t>Jacek Jaronski</t>
  </si>
  <si>
    <t>Zapierdalacze</t>
  </si>
  <si>
    <t>Filip Kellner</t>
  </si>
  <si>
    <t>Alpinklub Prievidza</t>
  </si>
  <si>
    <t>Eliška Kániová</t>
  </si>
  <si>
    <t>Lipová-lázně</t>
  </si>
  <si>
    <t>Ondrej Kekeňák</t>
  </si>
  <si>
    <t>Jozef Kalman</t>
  </si>
  <si>
    <t>Ratkovské Bystré</t>
  </si>
  <si>
    <t>Josef Hladík</t>
  </si>
  <si>
    <t>Klánovice</t>
  </si>
  <si>
    <t>Patrik Horník</t>
  </si>
  <si>
    <t>Poriadie</t>
  </si>
  <si>
    <t>Vladimír Ivan</t>
  </si>
  <si>
    <t>Paštiná Závada</t>
  </si>
  <si>
    <t>Tomáš Klím</t>
  </si>
  <si>
    <t>Čisté Beskydy</t>
  </si>
  <si>
    <t>Peter Hus</t>
  </si>
  <si>
    <t>Maratón SNV</t>
  </si>
  <si>
    <t>Miroslav Hanus</t>
  </si>
  <si>
    <t>Lukáš Jureňa</t>
  </si>
  <si>
    <t>Piotr Koch</t>
  </si>
  <si>
    <t>Zaglebiowski Klub</t>
  </si>
  <si>
    <t>Lumir Jasiok</t>
  </si>
  <si>
    <t>Trek 1324</t>
  </si>
  <si>
    <t>Michal Januskiewicz</t>
  </si>
  <si>
    <t>Sosnowiec</t>
  </si>
  <si>
    <t>Zdeno Longauer</t>
  </si>
  <si>
    <t>Krížna Krížom Krážom</t>
  </si>
  <si>
    <t>Dalibor Nedelka</t>
  </si>
  <si>
    <t>PROefekt Team</t>
  </si>
  <si>
    <t>Jerzy Krzeminski</t>
  </si>
  <si>
    <t>bez príslušnosti</t>
  </si>
  <si>
    <t>Matej Orság</t>
  </si>
  <si>
    <t>Petra Mucková</t>
  </si>
  <si>
    <t>Do pohody Montane</t>
  </si>
  <si>
    <t>Richard Laffers</t>
  </si>
  <si>
    <t>IAMES TJ TATRAN Sučany</t>
  </si>
  <si>
    <t>Radovan Mikuláš</t>
  </si>
  <si>
    <t>Lubosz Dariusz</t>
  </si>
  <si>
    <t>NGB Klobuck</t>
  </si>
  <si>
    <t>Bartosz Lowczak</t>
  </si>
  <si>
    <t>Tomáš Peterka</t>
  </si>
  <si>
    <t>Michal Opozda</t>
  </si>
  <si>
    <t>Michal Krivuš</t>
  </si>
  <si>
    <t>Klub aktívneho mysl.</t>
  </si>
  <si>
    <t>Marcela Mikulecká</t>
  </si>
  <si>
    <t>Run Sport</t>
  </si>
  <si>
    <t>Jíři Malý</t>
  </si>
  <si>
    <t>Planet toys</t>
  </si>
  <si>
    <t>Pavel Viktor</t>
  </si>
  <si>
    <t>Izipovce</t>
  </si>
  <si>
    <t>Martin Peles</t>
  </si>
  <si>
    <t>Tatranska Lomnica</t>
  </si>
  <si>
    <t>Marek Michelík</t>
  </si>
  <si>
    <t>Martin Moškoř</t>
  </si>
  <si>
    <t>Kunčice pod Ondřejn.</t>
  </si>
  <si>
    <t>Adam Naňo</t>
  </si>
  <si>
    <t>Radošina</t>
  </si>
  <si>
    <t>Daniel Nesticky</t>
  </si>
  <si>
    <t>Biely Kostol</t>
  </si>
  <si>
    <t>Silvia Petrjánošová</t>
  </si>
  <si>
    <t>Nezávislosť BA</t>
  </si>
  <si>
    <t>Michal Nakládal</t>
  </si>
  <si>
    <t xml:space="preserve">Jozef Muller </t>
  </si>
  <si>
    <t>Dáša Lučivjanská</t>
  </si>
  <si>
    <t>Hrom do piecky!</t>
  </si>
  <si>
    <t>Radovan Ondas</t>
  </si>
  <si>
    <t>Agnieszka Lasyk</t>
  </si>
  <si>
    <t>makaronzserem.eu</t>
  </si>
  <si>
    <t>Maciej Lasyk</t>
  </si>
  <si>
    <t>Martin Lesaj</t>
  </si>
  <si>
    <t xml:space="preserve">Juraj Pobjecky </t>
  </si>
  <si>
    <t>Pivo &amp; Borovička</t>
  </si>
  <si>
    <t>Maroš Margetín</t>
  </si>
  <si>
    <t>Nové M. n. Váhom</t>
  </si>
  <si>
    <t>Peter Mitz</t>
  </si>
  <si>
    <t>Posledny Mohykan</t>
  </si>
  <si>
    <t>Peter Matisko</t>
  </si>
  <si>
    <t>run4ever</t>
  </si>
  <si>
    <t>Marek Lipták</t>
  </si>
  <si>
    <t>Levice</t>
  </si>
  <si>
    <t>David Ondrejkovic</t>
  </si>
  <si>
    <t>KAM</t>
  </si>
  <si>
    <t>Tomáš Štverák</t>
  </si>
  <si>
    <t>Montura Czech Team</t>
  </si>
  <si>
    <t>Ondřej Tabarka</t>
  </si>
  <si>
    <t>Rymice</t>
  </si>
  <si>
    <t>Lukáš Švolík</t>
  </si>
  <si>
    <t>Stanislav Pšenčík</t>
  </si>
  <si>
    <t>www.prodom.sk</t>
  </si>
  <si>
    <t>Barbora Šimková</t>
  </si>
  <si>
    <t>Gabriel Šlárko</t>
  </si>
  <si>
    <t>Juraj Teplica</t>
  </si>
  <si>
    <t>Michal Repta</t>
  </si>
  <si>
    <t>Dream Team Brno</t>
  </si>
  <si>
    <t>Radwan Krzysztof</t>
  </si>
  <si>
    <t>Wichry Beskidu</t>
  </si>
  <si>
    <t>Daniel Sýkora</t>
  </si>
  <si>
    <t>Tibor Szabo</t>
  </si>
  <si>
    <t>inQool.cz</t>
  </si>
  <si>
    <t>Radomír Šnevajs</t>
  </si>
  <si>
    <t>KHB Radegast</t>
  </si>
  <si>
    <t>Denisa Šulcová</t>
  </si>
  <si>
    <t>Nová Lesná</t>
  </si>
  <si>
    <t>Tomáš Tajcnár</t>
  </si>
  <si>
    <t>ŠK PKF Trnava</t>
  </si>
  <si>
    <t>Lukasz Slomiany</t>
  </si>
  <si>
    <t>Piana z pyska</t>
  </si>
  <si>
    <t>Miroslav Šiška</t>
  </si>
  <si>
    <t>Chrabrany</t>
  </si>
  <si>
    <t>Pavel Šubert</t>
  </si>
  <si>
    <t>Michal Stankay</t>
  </si>
  <si>
    <t>Ostravice</t>
  </si>
  <si>
    <t>Jíři Selucký</t>
  </si>
  <si>
    <t>Kyjov</t>
  </si>
  <si>
    <t>Marek Štofaňák</t>
  </si>
  <si>
    <t>PREVYK Prešov</t>
  </si>
  <si>
    <t>Martin Stolár</t>
  </si>
  <si>
    <t>Triatlon Vrbové</t>
  </si>
  <si>
    <t xml:space="preserve">Tomáš Svoboda </t>
  </si>
  <si>
    <t>Jeseník</t>
  </si>
  <si>
    <t>Dušan Tokarčík</t>
  </si>
  <si>
    <t>Kežmarok</t>
  </si>
  <si>
    <t>Richard Pouš</t>
  </si>
  <si>
    <t>Vetroplachmagazin.sk</t>
  </si>
  <si>
    <t>Ľuboš Riša</t>
  </si>
  <si>
    <t>Cyklomax Poprad</t>
  </si>
  <si>
    <t>Ivan Šramko</t>
  </si>
  <si>
    <t>Tomáš Slovák</t>
  </si>
  <si>
    <t>Traged Team</t>
  </si>
  <si>
    <t>Juraj Sabol</t>
  </si>
  <si>
    <t>ZXY001</t>
  </si>
  <si>
    <t>Jíři Šimek</t>
  </si>
  <si>
    <t>CEPro Team</t>
  </si>
  <si>
    <t>Andrzej Szlachtowski</t>
  </si>
  <si>
    <t>Nowy Targ</t>
  </si>
  <si>
    <t>Szymon Tarabura</t>
  </si>
  <si>
    <t>Katowice</t>
  </si>
  <si>
    <t>Ivan Prčina</t>
  </si>
  <si>
    <t>198ž</t>
  </si>
  <si>
    <t>Pavlína Polášková</t>
  </si>
  <si>
    <t>Július Kaľavský</t>
  </si>
  <si>
    <t>Margecany</t>
  </si>
  <si>
    <t>Martin Kovaľ</t>
  </si>
  <si>
    <t>VitalCity.sk</t>
  </si>
  <si>
    <t>Milan Michna</t>
  </si>
  <si>
    <t>Čistý sport</t>
  </si>
  <si>
    <t>Edvard Rajnoch</t>
  </si>
  <si>
    <t>Splašení goroli</t>
  </si>
  <si>
    <t xml:space="preserve">Marek Vidlička </t>
  </si>
  <si>
    <t>ŠKP Levice</t>
  </si>
  <si>
    <t>Dominik Ďurčo</t>
  </si>
  <si>
    <t>Milan Zelina</t>
  </si>
  <si>
    <t>Martin Vavruša</t>
  </si>
  <si>
    <t>Václavovice</t>
  </si>
  <si>
    <t>Marek Zaťko</t>
  </si>
  <si>
    <t>Zatulos Running T.</t>
  </si>
  <si>
    <t>Marián Neupauer</t>
  </si>
  <si>
    <t>Michal Tripšanský</t>
  </si>
  <si>
    <t>Jakub Vošček</t>
  </si>
  <si>
    <t>Iva Baronová</t>
  </si>
  <si>
    <t>Rosebud</t>
  </si>
  <si>
    <t>Marek Tarkoš</t>
  </si>
  <si>
    <t>Michal Vavák</t>
  </si>
  <si>
    <t>Club deportivo</t>
  </si>
  <si>
    <t>Daniela Trulíková</t>
  </si>
  <si>
    <t>Krzysztof Wikarski</t>
  </si>
  <si>
    <t>KSZO Ostrowiec</t>
  </si>
  <si>
    <t>Wiktor Wendler</t>
  </si>
  <si>
    <t>Triatlon Stupno</t>
  </si>
  <si>
    <t>Jakub Turčan</t>
  </si>
  <si>
    <t>Michal Kacko</t>
  </si>
  <si>
    <t>Nové Zámky</t>
  </si>
  <si>
    <t>Peter Knížat</t>
  </si>
  <si>
    <t>Púchov</t>
  </si>
  <si>
    <t>Ostatní pretekári nie sú klasifikovaní vo výsledkovej listine z dôvodu zranenia, nesplnenia limitu či iné...</t>
  </si>
  <si>
    <t>štart: Bývalá Važecká chata (1180mnm): jasno 16°</t>
  </si>
  <si>
    <t>Štefan Rácz</t>
  </si>
  <si>
    <t xml:space="preserve">LIMIT 11,5 HOD.!  </t>
  </si>
  <si>
    <t>vypracoval: Matúš Vnenčák</t>
  </si>
  <si>
    <t>trať.rekord</t>
  </si>
  <si>
    <t>1.MA</t>
  </si>
  <si>
    <t>1.MB</t>
  </si>
  <si>
    <t>2.MB</t>
  </si>
  <si>
    <t>2.MA</t>
  </si>
  <si>
    <t>3.MA</t>
  </si>
  <si>
    <t>3.MB</t>
  </si>
  <si>
    <t>1.ŽA</t>
  </si>
  <si>
    <t>2.ŽA</t>
  </si>
  <si>
    <t>3.ŽA</t>
  </si>
  <si>
    <t>x1</t>
  </si>
  <si>
    <t>David Kuncar</t>
  </si>
  <si>
    <t>x2</t>
  </si>
  <si>
    <t>x3</t>
  </si>
  <si>
    <t>Lukáš Košút</t>
  </si>
  <si>
    <t>Alena Slaná</t>
  </si>
  <si>
    <t>Katarina Capicikova</t>
  </si>
  <si>
    <t>Peter Kaban</t>
  </si>
  <si>
    <t>Markéta Rýbařová</t>
  </si>
  <si>
    <t>Martin Klepáč</t>
  </si>
  <si>
    <t>Tereza Konderlová</t>
  </si>
  <si>
    <t>Vlado Hyclak</t>
  </si>
  <si>
    <t>Monika Rohanová</t>
  </si>
  <si>
    <t>Lukáš Sivák</t>
  </si>
  <si>
    <t>Jakub Kovács</t>
  </si>
  <si>
    <t>Slawomir Michalak</t>
  </si>
  <si>
    <t>Tomasz Zapart</t>
  </si>
  <si>
    <t>Pavel Tišl</t>
  </si>
  <si>
    <t>Juraj Macko</t>
  </si>
  <si>
    <t>Katarzyna Melcer</t>
  </si>
  <si>
    <t>Daniel Pospíšil</t>
  </si>
  <si>
    <t>Jozef Simo</t>
  </si>
  <si>
    <t>Vladimír Men</t>
  </si>
  <si>
    <t>Denis Lauko</t>
  </si>
  <si>
    <t>Jan Drbal</t>
  </si>
  <si>
    <t>Jakub Grygar</t>
  </si>
  <si>
    <t>Tomáš Urban</t>
  </si>
  <si>
    <t>Alena Telváková</t>
  </si>
  <si>
    <t>Artur Kmiecik</t>
  </si>
</sst>
</file>

<file path=xl/styles.xml><?xml version="1.0" encoding="utf-8"?>
<styleSheet xmlns="http://schemas.openxmlformats.org/spreadsheetml/2006/main">
  <numFmts count="1">
    <numFmt numFmtId="164" formatCode="h:mm:ss;@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.1"/>
      <color theme="10"/>
      <name val="Calibri"/>
      <family val="2"/>
      <charset val="238"/>
    </font>
    <font>
      <b/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4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7" fillId="0" borderId="17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/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2" xfId="0" applyFont="1" applyFill="1" applyBorder="1"/>
    <xf numFmtId="14" fontId="5" fillId="0" borderId="19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8" fillId="0" borderId="2" xfId="0" applyFont="1" applyFill="1" applyBorder="1"/>
    <xf numFmtId="0" fontId="5" fillId="0" borderId="2" xfId="0" applyFont="1" applyFill="1" applyBorder="1"/>
    <xf numFmtId="14" fontId="1" fillId="0" borderId="1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4" fontId="9" fillId="0" borderId="1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2" fillId="0" borderId="19" xfId="0" applyFont="1" applyFill="1" applyBorder="1"/>
    <xf numFmtId="3" fontId="7" fillId="0" borderId="19" xfId="1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/>
    <xf numFmtId="0" fontId="1" fillId="0" borderId="19" xfId="0" applyFont="1" applyFill="1" applyBorder="1" applyAlignment="1">
      <alignment horizontal="left"/>
    </xf>
    <xf numFmtId="0" fontId="10" fillId="0" borderId="2" xfId="1" applyFont="1" applyFill="1" applyBorder="1" applyAlignment="1" applyProtection="1"/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/>
    <xf numFmtId="14" fontId="5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/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/>
    <xf numFmtId="14" fontId="5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1" fillId="0" borderId="17" xfId="0" applyFont="1" applyFill="1" applyBorder="1"/>
    <xf numFmtId="14" fontId="5" fillId="0" borderId="17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3" xfId="0" applyFont="1" applyFill="1" applyBorder="1"/>
    <xf numFmtId="0" fontId="1" fillId="0" borderId="19" xfId="0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6" xfId="0" applyFont="1" applyBorder="1"/>
    <xf numFmtId="0" fontId="2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25" xfId="0" applyFont="1" applyFill="1" applyBorder="1"/>
    <xf numFmtId="0" fontId="5" fillId="0" borderId="19" xfId="0" applyFont="1" applyFill="1" applyBorder="1" applyAlignment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0" borderId="6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0" fontId="11" fillId="0" borderId="18" xfId="0" applyFont="1" applyFill="1" applyBorder="1" applyAlignment="1">
      <alignment horizontal="center"/>
    </xf>
    <xf numFmtId="164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1" applyFont="1" applyFill="1" applyBorder="1" applyAlignment="1" applyProtection="1"/>
    <xf numFmtId="14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3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left"/>
    </xf>
    <xf numFmtId="164" fontId="2" fillId="5" borderId="29" xfId="0" applyNumberFormat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7" xfId="0" applyFont="1" applyFill="1" applyBorder="1"/>
    <xf numFmtId="0" fontId="1" fillId="4" borderId="11" xfId="0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164" fontId="2" fillId="4" borderId="27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1" fillId="4" borderId="31" xfId="0" applyFont="1" applyFill="1" applyBorder="1"/>
    <xf numFmtId="0" fontId="1" fillId="4" borderId="37" xfId="0" applyFont="1" applyFill="1" applyBorder="1" applyAlignment="1">
      <alignment horizontal="center"/>
    </xf>
    <xf numFmtId="0" fontId="5" fillId="4" borderId="31" xfId="0" applyFont="1" applyFill="1" applyBorder="1" applyAlignment="1"/>
    <xf numFmtId="14" fontId="5" fillId="4" borderId="37" xfId="0" applyNumberFormat="1" applyFont="1" applyFill="1" applyBorder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4" borderId="29" xfId="0" applyFont="1" applyFill="1" applyBorder="1"/>
    <xf numFmtId="0" fontId="1" fillId="4" borderId="35" xfId="0" applyFont="1" applyFill="1" applyBorder="1" applyAlignment="1">
      <alignment horizontal="center"/>
    </xf>
    <xf numFmtId="0" fontId="5" fillId="4" borderId="29" xfId="0" applyFont="1" applyFill="1" applyBorder="1" applyAlignment="1"/>
    <xf numFmtId="14" fontId="5" fillId="4" borderId="35" xfId="0" applyNumberFormat="1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0" fontId="5" fillId="4" borderId="29" xfId="0" applyFont="1" applyFill="1" applyBorder="1"/>
    <xf numFmtId="0" fontId="1" fillId="4" borderId="29" xfId="0" applyFont="1" applyFill="1" applyBorder="1" applyAlignment="1">
      <alignment horizontal="left"/>
    </xf>
    <xf numFmtId="0" fontId="8" fillId="4" borderId="29" xfId="0" applyFont="1" applyFill="1" applyBorder="1"/>
    <xf numFmtId="0" fontId="9" fillId="4" borderId="29" xfId="0" applyFont="1" applyFill="1" applyBorder="1" applyAlignment="1">
      <alignment horizontal="left"/>
    </xf>
    <xf numFmtId="14" fontId="9" fillId="4" borderId="35" xfId="0" applyNumberFormat="1" applyFont="1" applyFill="1" applyBorder="1" applyAlignment="1">
      <alignment horizontal="center"/>
    </xf>
    <xf numFmtId="3" fontId="7" fillId="4" borderId="29" xfId="1" applyNumberFormat="1" applyFont="1" applyFill="1" applyBorder="1" applyAlignment="1" applyProtection="1">
      <alignment horizontal="center"/>
    </xf>
    <xf numFmtId="0" fontId="1" fillId="4" borderId="29" xfId="0" applyFont="1" applyFill="1" applyBorder="1" applyAlignment="1"/>
    <xf numFmtId="14" fontId="1" fillId="4" borderId="35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7" fillId="4" borderId="29" xfId="1" applyFont="1" applyFill="1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36" xfId="0" applyFont="1" applyFill="1" applyBorder="1" applyAlignment="1">
      <alignment horizontal="center"/>
    </xf>
    <xf numFmtId="0" fontId="5" fillId="4" borderId="30" xfId="0" applyFont="1" applyFill="1" applyBorder="1"/>
    <xf numFmtId="14" fontId="5" fillId="4" borderId="36" xfId="0" applyNumberFormat="1" applyFont="1" applyFill="1" applyBorder="1" applyAlignment="1">
      <alignment horizontal="center"/>
    </xf>
    <xf numFmtId="164" fontId="2" fillId="4" borderId="30" xfId="0" applyNumberFormat="1" applyFont="1" applyFill="1" applyBorder="1" applyAlignment="1">
      <alignment horizontal="center"/>
    </xf>
    <xf numFmtId="0" fontId="5" fillId="5" borderId="29" xfId="0" applyFont="1" applyFill="1" applyBorder="1" applyAlignment="1"/>
    <xf numFmtId="14" fontId="5" fillId="5" borderId="35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left"/>
    </xf>
    <xf numFmtId="0" fontId="5" fillId="5" borderId="29" xfId="0" applyFont="1" applyFill="1" applyBorder="1"/>
    <xf numFmtId="14" fontId="1" fillId="5" borderId="35" xfId="0" applyNumberFormat="1" applyFont="1" applyFill="1" applyBorder="1" applyAlignment="1">
      <alignment horizontal="center"/>
    </xf>
    <xf numFmtId="0" fontId="8" fillId="5" borderId="29" xfId="0" applyFont="1" applyFill="1" applyBorder="1"/>
    <xf numFmtId="0" fontId="5" fillId="5" borderId="3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3" borderId="29" xfId="0" applyFont="1" applyFill="1" applyBorder="1"/>
    <xf numFmtId="0" fontId="1" fillId="3" borderId="35" xfId="0" applyFont="1" applyFill="1" applyBorder="1" applyAlignment="1">
      <alignment horizontal="center"/>
    </xf>
    <xf numFmtId="0" fontId="5" fillId="3" borderId="29" xfId="0" applyFont="1" applyFill="1" applyBorder="1"/>
    <xf numFmtId="14" fontId="5" fillId="3" borderId="35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4" fontId="1" fillId="3" borderId="35" xfId="0" applyNumberFormat="1" applyFont="1" applyFill="1" applyBorder="1" applyAlignment="1">
      <alignment horizontal="center"/>
    </xf>
    <xf numFmtId="0" fontId="2" fillId="3" borderId="29" xfId="0" applyFont="1" applyFill="1" applyBorder="1" applyAlignment="1"/>
    <xf numFmtId="0" fontId="5" fillId="3" borderId="29" xfId="0" applyFont="1" applyFill="1" applyBorder="1" applyAlignment="1"/>
    <xf numFmtId="0" fontId="5" fillId="3" borderId="35" xfId="0" applyFont="1" applyFill="1" applyBorder="1" applyAlignment="1">
      <alignment horizontal="center"/>
    </xf>
    <xf numFmtId="0" fontId="7" fillId="5" borderId="29" xfId="1" applyFont="1" applyFill="1" applyBorder="1" applyAlignment="1" applyProtection="1"/>
    <xf numFmtId="0" fontId="1" fillId="4" borderId="2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9" xfId="0" applyFont="1" applyFill="1" applyBorder="1" applyAlignment="1">
      <alignment horizontal="center"/>
    </xf>
    <xf numFmtId="0" fontId="5" fillId="4" borderId="25" xfId="0" applyFont="1" applyFill="1" applyBorder="1" applyAlignment="1"/>
    <xf numFmtId="14" fontId="5" fillId="4" borderId="9" xfId="0" applyNumberFormat="1" applyFont="1" applyFill="1" applyBorder="1" applyAlignment="1">
      <alignment horizontal="center"/>
    </xf>
    <xf numFmtId="164" fontId="2" fillId="4" borderId="38" xfId="0" applyNumberFormat="1" applyFont="1" applyFill="1" applyBorder="1" applyAlignment="1">
      <alignment horizontal="center"/>
    </xf>
    <xf numFmtId="14" fontId="5" fillId="4" borderId="39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3" fontId="7" fillId="4" borderId="32" xfId="1" applyNumberFormat="1" applyFont="1" applyFill="1" applyBorder="1" applyAlignment="1" applyProtection="1">
      <alignment horizontal="center"/>
    </xf>
    <xf numFmtId="0" fontId="1" fillId="4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1" fillId="3" borderId="31" xfId="0" applyFont="1" applyFill="1" applyBorder="1"/>
    <xf numFmtId="0" fontId="1" fillId="3" borderId="37" xfId="0" applyFont="1" applyFill="1" applyBorder="1" applyAlignment="1">
      <alignment horizontal="center"/>
    </xf>
    <xf numFmtId="0" fontId="5" fillId="3" borderId="31" xfId="0" applyFont="1" applyFill="1" applyBorder="1"/>
    <xf numFmtId="14" fontId="5" fillId="3" borderId="37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27" xfId="0" applyFont="1" applyFill="1" applyBorder="1"/>
    <xf numFmtId="0" fontId="1" fillId="3" borderId="11" xfId="0" applyFont="1" applyFill="1" applyBorder="1" applyAlignment="1">
      <alignment horizontal="center"/>
    </xf>
    <xf numFmtId="0" fontId="5" fillId="3" borderId="27" xfId="0" applyFont="1" applyFill="1" applyBorder="1" applyAlignment="1"/>
    <xf numFmtId="14" fontId="5" fillId="3" borderId="1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4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3" borderId="25" xfId="0" applyFont="1" applyFill="1" applyBorder="1"/>
    <xf numFmtId="0" fontId="1" fillId="3" borderId="9" xfId="0" applyFont="1" applyFill="1" applyBorder="1" applyAlignment="1">
      <alignment horizontal="center"/>
    </xf>
    <xf numFmtId="0" fontId="5" fillId="3" borderId="25" xfId="0" applyFont="1" applyFill="1" applyBorder="1"/>
    <xf numFmtId="14" fontId="5" fillId="3" borderId="9" xfId="0" applyNumberFormat="1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1" fillId="5" borderId="40" xfId="0" applyNumberFormat="1" applyFont="1" applyFill="1" applyBorder="1"/>
    <xf numFmtId="0" fontId="1" fillId="5" borderId="31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5" borderId="25" xfId="0" applyFont="1" applyFill="1" applyBorder="1"/>
    <xf numFmtId="0" fontId="1" fillId="5" borderId="9" xfId="0" applyFont="1" applyFill="1" applyBorder="1" applyAlignment="1">
      <alignment horizontal="center"/>
    </xf>
    <xf numFmtId="0" fontId="5" fillId="5" borderId="25" xfId="0" applyFont="1" applyFill="1" applyBorder="1" applyAlignment="1"/>
    <xf numFmtId="14" fontId="5" fillId="5" borderId="9" xfId="0" applyNumberFormat="1" applyFont="1" applyFill="1" applyBorder="1" applyAlignment="1">
      <alignment horizontal="center"/>
    </xf>
    <xf numFmtId="164" fontId="2" fillId="5" borderId="25" xfId="0" applyNumberFormat="1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40" xfId="0" applyFont="1" applyFill="1" applyBorder="1"/>
    <xf numFmtId="0" fontId="1" fillId="5" borderId="42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5" fillId="3" borderId="30" xfId="0" applyFont="1" applyFill="1" applyBorder="1"/>
    <xf numFmtId="14" fontId="5" fillId="3" borderId="36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43" xfId="0" applyNumberFormat="1" applyFont="1" applyFill="1" applyBorder="1" applyAlignment="1">
      <alignment horizontal="center"/>
    </xf>
    <xf numFmtId="164" fontId="2" fillId="4" borderId="44" xfId="0" applyNumberFormat="1" applyFont="1" applyFill="1" applyBorder="1" applyAlignment="1">
      <alignment horizontal="center"/>
    </xf>
    <xf numFmtId="164" fontId="2" fillId="4" borderId="45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4" borderId="27" xfId="0" applyNumberFormat="1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164" fontId="1" fillId="4" borderId="31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43" xfId="0" applyNumberFormat="1" applyFont="1" applyFill="1" applyBorder="1" applyAlignment="1">
      <alignment horizontal="center"/>
    </xf>
    <xf numFmtId="164" fontId="2" fillId="3" borderId="44" xfId="0" applyNumberFormat="1" applyFont="1" applyFill="1" applyBorder="1" applyAlignment="1">
      <alignment horizontal="center"/>
    </xf>
    <xf numFmtId="164" fontId="2" fillId="3" borderId="4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164" fontId="2" fillId="5" borderId="43" xfId="0" applyNumberFormat="1" applyFont="1" applyFill="1" applyBorder="1" applyAlignment="1">
      <alignment horizontal="center"/>
    </xf>
    <xf numFmtId="164" fontId="2" fillId="5" borderId="44" xfId="0" applyNumberFormat="1" applyFon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164" fontId="1" fillId="5" borderId="29" xfId="0" applyNumberFormat="1" applyFon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20" fontId="1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20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mruColors>
      <color rgb="FFF8E1D4"/>
      <color rgb="FFC3FDCD"/>
      <color rgb="FFE6E6E6"/>
      <color rgb="FFDAE7F6"/>
      <color rgb="FF000000"/>
      <color rgb="FFFF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8</xdr:col>
      <xdr:colOff>400050</xdr:colOff>
      <xdr:row>4</xdr:row>
      <xdr:rowOff>19050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323850</xdr:colOff>
      <xdr:row>9</xdr:row>
      <xdr:rowOff>180975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438150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381000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304800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381000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304800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381000</xdr:colOff>
      <xdr:row>4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304800</xdr:colOff>
      <xdr:row>9</xdr:row>
      <xdr:rowOff>180975</xdr:rowOff>
    </xdr:to>
    <xdr:pic>
      <xdr:nvPicPr>
        <xdr:cNvPr id="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428625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371475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295275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371475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295275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447675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390525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314325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390525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314325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2</xdr:col>
      <xdr:colOff>57150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dom.sk/" TargetMode="External"/><Relationship Id="rId1" Type="http://schemas.openxmlformats.org/officeDocument/2006/relationships/hyperlink" Target="http://www.prodom.s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prodom.sk/" TargetMode="External"/><Relationship Id="rId1" Type="http://schemas.openxmlformats.org/officeDocument/2006/relationships/hyperlink" Target="http://www.zkisova-skolabehu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prodom.sk/" TargetMode="External"/><Relationship Id="rId1" Type="http://schemas.openxmlformats.org/officeDocument/2006/relationships/hyperlink" Target="http://www.zkisova-skolabehu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kisova-skolabeh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V252"/>
  <sheetViews>
    <sheetView tabSelected="1" zoomScaleNormal="100" workbookViewId="0">
      <pane ySplit="11" topLeftCell="A12" activePane="bottomLeft" state="frozen"/>
      <selection pane="bottomLeft" activeCell="AC9" sqref="AC9"/>
    </sheetView>
  </sheetViews>
  <sheetFormatPr defaultColWidth="8.85546875" defaultRowHeight="1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3.140625" style="3" customWidth="1"/>
    <col min="7" max="7" width="8.140625" style="2" customWidth="1"/>
    <col min="8" max="8" width="8" style="80" customWidth="1"/>
    <col min="9" max="9" width="8.42578125" style="84" customWidth="1"/>
    <col min="10" max="10" width="5.42578125" style="57" customWidth="1"/>
    <col min="11" max="11" width="7.42578125" style="56" hidden="1" customWidth="1"/>
    <col min="12" max="12" width="0" style="86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21" width="0" style="1" hidden="1" customWidth="1"/>
    <col min="22" max="16384" width="8.85546875" style="1"/>
  </cols>
  <sheetData>
    <row r="1" spans="1:19" ht="19.5" customHeight="1">
      <c r="A1" s="302"/>
      <c r="B1" s="303"/>
      <c r="C1" s="304"/>
      <c r="D1" s="293" t="s">
        <v>16</v>
      </c>
      <c r="E1" s="294"/>
      <c r="F1" s="295"/>
      <c r="G1" s="323"/>
      <c r="H1" s="324"/>
      <c r="I1" s="325"/>
      <c r="J1" s="55"/>
      <c r="K1" s="61"/>
    </row>
    <row r="2" spans="1:19" ht="15" customHeight="1">
      <c r="A2" s="305"/>
      <c r="B2" s="306"/>
      <c r="C2" s="307"/>
      <c r="D2" s="296"/>
      <c r="E2" s="297"/>
      <c r="F2" s="298"/>
      <c r="G2" s="326"/>
      <c r="H2" s="327"/>
      <c r="I2" s="328"/>
      <c r="J2" s="55"/>
      <c r="K2" s="61"/>
    </row>
    <row r="3" spans="1:19" ht="15" customHeight="1" thickBot="1">
      <c r="A3" s="305"/>
      <c r="B3" s="306"/>
      <c r="C3" s="307"/>
      <c r="D3" s="299"/>
      <c r="E3" s="300"/>
      <c r="F3" s="301"/>
      <c r="G3" s="326"/>
      <c r="H3" s="327"/>
      <c r="I3" s="328"/>
      <c r="J3" s="55"/>
      <c r="K3" s="61"/>
    </row>
    <row r="4" spans="1:19" ht="15.75" customHeight="1">
      <c r="A4" s="305"/>
      <c r="B4" s="306"/>
      <c r="C4" s="307"/>
      <c r="D4" s="335" t="s">
        <v>687</v>
      </c>
      <c r="E4" s="336"/>
      <c r="F4" s="337"/>
      <c r="G4" s="326"/>
      <c r="H4" s="327"/>
      <c r="I4" s="328"/>
      <c r="J4" s="55"/>
      <c r="K4" s="61"/>
    </row>
    <row r="5" spans="1:19" ht="15.75" customHeight="1" thickBot="1">
      <c r="A5" s="308"/>
      <c r="B5" s="309"/>
      <c r="C5" s="310"/>
      <c r="D5" s="338"/>
      <c r="E5" s="339"/>
      <c r="F5" s="340"/>
      <c r="G5" s="329"/>
      <c r="H5" s="330"/>
      <c r="I5" s="331"/>
      <c r="J5" s="55"/>
      <c r="K5" s="61"/>
    </row>
    <row r="6" spans="1:19" ht="15.75" thickBot="1">
      <c r="A6" s="311"/>
      <c r="B6" s="312"/>
      <c r="C6" s="313"/>
      <c r="D6" s="341"/>
      <c r="E6" s="342"/>
      <c r="F6" s="343"/>
      <c r="G6" s="311"/>
      <c r="H6" s="312"/>
      <c r="I6" s="313"/>
      <c r="J6" s="54"/>
      <c r="K6" s="62"/>
    </row>
    <row r="7" spans="1:19" ht="15.75" thickBot="1">
      <c r="A7" s="314"/>
      <c r="B7" s="315"/>
      <c r="C7" s="316"/>
      <c r="D7" s="320" t="s">
        <v>953</v>
      </c>
      <c r="E7" s="321"/>
      <c r="F7" s="322"/>
      <c r="G7" s="314"/>
      <c r="H7" s="315"/>
      <c r="I7" s="316"/>
      <c r="J7" s="54"/>
      <c r="K7" s="62"/>
    </row>
    <row r="8" spans="1:19" ht="15.75" thickBot="1">
      <c r="A8" s="314"/>
      <c r="B8" s="315"/>
      <c r="C8" s="316"/>
      <c r="D8" s="332" t="s">
        <v>686</v>
      </c>
      <c r="E8" s="333"/>
      <c r="F8" s="334"/>
      <c r="G8" s="314"/>
      <c r="H8" s="315"/>
      <c r="I8" s="316"/>
      <c r="J8" s="54"/>
      <c r="K8" s="62"/>
    </row>
    <row r="9" spans="1:19" ht="15.75" thickBot="1">
      <c r="A9" s="314"/>
      <c r="B9" s="315"/>
      <c r="C9" s="316"/>
      <c r="D9" s="320" t="s">
        <v>688</v>
      </c>
      <c r="E9" s="321"/>
      <c r="F9" s="321"/>
      <c r="G9" s="314"/>
      <c r="H9" s="315"/>
      <c r="I9" s="316"/>
      <c r="J9" s="54"/>
      <c r="K9" s="62"/>
    </row>
    <row r="10" spans="1:19" ht="15.75" thickBot="1">
      <c r="A10" s="317"/>
      <c r="B10" s="318"/>
      <c r="C10" s="319"/>
      <c r="D10" s="320" t="s">
        <v>956</v>
      </c>
      <c r="E10" s="321"/>
      <c r="F10" s="321"/>
      <c r="G10" s="317"/>
      <c r="H10" s="318"/>
      <c r="I10" s="319"/>
      <c r="J10" s="54"/>
      <c r="K10" s="62"/>
    </row>
    <row r="11" spans="1:19" ht="15.75" thickBot="1">
      <c r="A11" s="4" t="s">
        <v>2</v>
      </c>
      <c r="B11" s="5" t="s">
        <v>4</v>
      </c>
      <c r="C11" s="6" t="s">
        <v>13</v>
      </c>
      <c r="D11" s="6" t="s">
        <v>681</v>
      </c>
      <c r="E11" s="7" t="s">
        <v>12</v>
      </c>
      <c r="F11" s="8" t="s">
        <v>0</v>
      </c>
      <c r="G11" s="7" t="s">
        <v>10</v>
      </c>
      <c r="H11" s="75" t="s">
        <v>1</v>
      </c>
      <c r="I11" s="81" t="s">
        <v>3</v>
      </c>
      <c r="J11" s="85"/>
      <c r="K11" s="60"/>
      <c r="L11" s="87" t="s">
        <v>685</v>
      </c>
    </row>
    <row r="12" spans="1:19" ht="15.75" thickBot="1">
      <c r="A12" s="114" t="s">
        <v>15</v>
      </c>
      <c r="B12" s="67" t="s">
        <v>5</v>
      </c>
      <c r="C12" s="68" t="s">
        <v>6</v>
      </c>
      <c r="D12" s="69" t="s">
        <v>682</v>
      </c>
      <c r="E12" s="70" t="s">
        <v>7</v>
      </c>
      <c r="F12" s="71" t="s">
        <v>8</v>
      </c>
      <c r="G12" s="70" t="s">
        <v>9</v>
      </c>
      <c r="H12" s="76" t="s">
        <v>11</v>
      </c>
      <c r="I12" s="82" t="s">
        <v>14</v>
      </c>
      <c r="J12" s="59"/>
      <c r="K12" s="63"/>
      <c r="L12" s="88">
        <v>4.4513888888888888E-2</v>
      </c>
    </row>
    <row r="13" spans="1:19" ht="15.75" thickBot="1">
      <c r="A13" s="122" t="s">
        <v>17</v>
      </c>
      <c r="B13" s="122" t="s">
        <v>21</v>
      </c>
      <c r="C13" s="123">
        <v>30</v>
      </c>
      <c r="D13" s="124" t="s">
        <v>689</v>
      </c>
      <c r="E13" s="125">
        <v>1996</v>
      </c>
      <c r="F13" s="124" t="s">
        <v>691</v>
      </c>
      <c r="G13" s="126" t="s">
        <v>20</v>
      </c>
      <c r="H13" s="127">
        <v>0.25925925925925924</v>
      </c>
      <c r="I13" s="250"/>
      <c r="J13" s="280" t="s">
        <v>958</v>
      </c>
      <c r="M13" s="9" t="s">
        <v>17</v>
      </c>
      <c r="N13" s="10" t="s">
        <v>18</v>
      </c>
      <c r="O13" s="10" t="s">
        <v>19</v>
      </c>
      <c r="P13" s="11" t="s">
        <v>20</v>
      </c>
      <c r="Q13" s="12">
        <v>1997</v>
      </c>
      <c r="R13" s="13" t="s">
        <v>21</v>
      </c>
      <c r="S13" s="14" t="s">
        <v>22</v>
      </c>
    </row>
    <row r="14" spans="1:19" ht="15.75" thickBot="1">
      <c r="A14" s="229" t="s">
        <v>23</v>
      </c>
      <c r="B14" s="229" t="s">
        <v>49</v>
      </c>
      <c r="C14" s="231">
        <v>67</v>
      </c>
      <c r="D14" s="232" t="s">
        <v>746</v>
      </c>
      <c r="E14" s="233">
        <v>1975</v>
      </c>
      <c r="F14" s="277" t="s">
        <v>747</v>
      </c>
      <c r="G14" s="233" t="s">
        <v>20</v>
      </c>
      <c r="H14" s="236">
        <v>0.26032407407407404</v>
      </c>
      <c r="I14" s="272">
        <f>H14-$H$13</f>
        <v>1.0648148148147962E-3</v>
      </c>
      <c r="J14" s="282" t="s">
        <v>959</v>
      </c>
      <c r="M14" s="15" t="s">
        <v>23</v>
      </c>
      <c r="N14" s="16" t="s">
        <v>24</v>
      </c>
      <c r="O14" s="16" t="s">
        <v>25</v>
      </c>
      <c r="P14" s="17" t="s">
        <v>20</v>
      </c>
      <c r="Q14" s="18"/>
      <c r="R14" s="18" t="s">
        <v>26</v>
      </c>
      <c r="S14" s="19" t="s">
        <v>27</v>
      </c>
    </row>
    <row r="15" spans="1:19" ht="15.75" thickBot="1">
      <c r="A15" s="273" t="s">
        <v>28</v>
      </c>
      <c r="B15" s="273" t="s">
        <v>49</v>
      </c>
      <c r="C15" s="274">
        <v>100</v>
      </c>
      <c r="D15" s="275" t="s">
        <v>803</v>
      </c>
      <c r="E15" s="274">
        <v>1972</v>
      </c>
      <c r="F15" s="275" t="s">
        <v>804</v>
      </c>
      <c r="G15" s="274" t="s">
        <v>20</v>
      </c>
      <c r="H15" s="276">
        <v>0.26510416666666664</v>
      </c>
      <c r="I15" s="272">
        <f>H15-$H$13</f>
        <v>5.8449074074073959E-3</v>
      </c>
      <c r="J15" s="282" t="s">
        <v>960</v>
      </c>
      <c r="M15" s="15" t="s">
        <v>28</v>
      </c>
      <c r="N15" s="16" t="s">
        <v>29</v>
      </c>
      <c r="O15" s="16" t="s">
        <v>30</v>
      </c>
      <c r="P15" s="18" t="s">
        <v>20</v>
      </c>
      <c r="Q15" s="18">
        <v>1981</v>
      </c>
      <c r="R15" s="18" t="s">
        <v>21</v>
      </c>
      <c r="S15" s="20" t="s">
        <v>31</v>
      </c>
    </row>
    <row r="16" spans="1:19">
      <c r="A16" s="128" t="s">
        <v>32</v>
      </c>
      <c r="B16" s="128" t="s">
        <v>21</v>
      </c>
      <c r="C16" s="129">
        <v>46</v>
      </c>
      <c r="D16" s="130" t="s">
        <v>748</v>
      </c>
      <c r="E16" s="131">
        <v>1990</v>
      </c>
      <c r="F16" s="132" t="s">
        <v>105</v>
      </c>
      <c r="G16" s="133" t="s">
        <v>20</v>
      </c>
      <c r="H16" s="134">
        <v>0.26640046296296299</v>
      </c>
      <c r="I16" s="252">
        <f t="shared" ref="I16:I79" si="0">H16-$H$13</f>
        <v>7.1412037037037468E-3</v>
      </c>
      <c r="J16" s="279" t="s">
        <v>961</v>
      </c>
      <c r="M16" s="15" t="s">
        <v>32</v>
      </c>
      <c r="N16" s="16" t="s">
        <v>33</v>
      </c>
      <c r="O16" s="16" t="s">
        <v>34</v>
      </c>
      <c r="P16" s="21" t="s">
        <v>20</v>
      </c>
      <c r="Q16" s="18">
        <v>1986</v>
      </c>
      <c r="R16" s="18" t="s">
        <v>21</v>
      </c>
      <c r="S16" s="22" t="s">
        <v>35</v>
      </c>
    </row>
    <row r="17" spans="1:19">
      <c r="A17" s="135" t="s">
        <v>36</v>
      </c>
      <c r="B17" s="135" t="s">
        <v>21</v>
      </c>
      <c r="C17" s="136">
        <v>176</v>
      </c>
      <c r="D17" s="137" t="s">
        <v>860</v>
      </c>
      <c r="E17" s="138">
        <v>1997</v>
      </c>
      <c r="F17" s="139" t="s">
        <v>861</v>
      </c>
      <c r="G17" s="140" t="s">
        <v>39</v>
      </c>
      <c r="H17" s="141">
        <v>0.27369212962962963</v>
      </c>
      <c r="I17" s="253">
        <f t="shared" si="0"/>
        <v>1.4432870370370388E-2</v>
      </c>
      <c r="J17" s="279" t="s">
        <v>962</v>
      </c>
      <c r="M17" s="15" t="s">
        <v>36</v>
      </c>
      <c r="N17" s="16" t="s">
        <v>37</v>
      </c>
      <c r="O17" s="16" t="s">
        <v>38</v>
      </c>
      <c r="P17" s="21" t="s">
        <v>39</v>
      </c>
      <c r="Q17" s="18">
        <v>1986</v>
      </c>
      <c r="R17" s="18" t="s">
        <v>21</v>
      </c>
      <c r="S17" s="23" t="s">
        <v>40</v>
      </c>
    </row>
    <row r="18" spans="1:19">
      <c r="A18" s="135" t="s">
        <v>41</v>
      </c>
      <c r="B18" s="135" t="s">
        <v>21</v>
      </c>
      <c r="C18" s="136">
        <v>69</v>
      </c>
      <c r="D18" s="137" t="s">
        <v>749</v>
      </c>
      <c r="E18" s="138">
        <v>1983</v>
      </c>
      <c r="F18" s="139" t="s">
        <v>684</v>
      </c>
      <c r="G18" s="140" t="s">
        <v>20</v>
      </c>
      <c r="H18" s="141">
        <v>0.27480324074074075</v>
      </c>
      <c r="I18" s="253">
        <f t="shared" si="0"/>
        <v>1.5543981481481506E-2</v>
      </c>
      <c r="M18" s="15" t="s">
        <v>41</v>
      </c>
      <c r="N18" s="16" t="s">
        <v>42</v>
      </c>
      <c r="O18" s="16" t="s">
        <v>43</v>
      </c>
      <c r="P18" s="21" t="s">
        <v>20</v>
      </c>
      <c r="Q18" s="18">
        <v>1991</v>
      </c>
      <c r="R18" s="18" t="s">
        <v>21</v>
      </c>
      <c r="S18" s="24" t="s">
        <v>44</v>
      </c>
    </row>
    <row r="19" spans="1:19">
      <c r="A19" s="115" t="s">
        <v>45</v>
      </c>
      <c r="B19" s="115" t="s">
        <v>49</v>
      </c>
      <c r="C19" s="116">
        <v>209</v>
      </c>
      <c r="D19" s="117" t="s">
        <v>918</v>
      </c>
      <c r="E19" s="118">
        <v>1976</v>
      </c>
      <c r="F19" s="159" t="s">
        <v>919</v>
      </c>
      <c r="G19" s="160" t="s">
        <v>20</v>
      </c>
      <c r="H19" s="120">
        <v>0.28052083333333333</v>
      </c>
      <c r="I19" s="270">
        <f t="shared" si="0"/>
        <v>2.1261574074074086E-2</v>
      </c>
      <c r="J19" s="283" t="s">
        <v>963</v>
      </c>
      <c r="M19" s="15" t="s">
        <v>45</v>
      </c>
      <c r="N19" s="16" t="s">
        <v>46</v>
      </c>
      <c r="O19" s="16" t="s">
        <v>47</v>
      </c>
      <c r="P19" s="21" t="s">
        <v>48</v>
      </c>
      <c r="Q19" s="18">
        <v>1973</v>
      </c>
      <c r="R19" s="18" t="s">
        <v>49</v>
      </c>
      <c r="S19" s="19" t="s">
        <v>50</v>
      </c>
    </row>
    <row r="20" spans="1:19">
      <c r="A20" s="135" t="s">
        <v>51</v>
      </c>
      <c r="B20" s="135" t="s">
        <v>21</v>
      </c>
      <c r="C20" s="136">
        <v>125</v>
      </c>
      <c r="D20" s="137" t="s">
        <v>805</v>
      </c>
      <c r="E20" s="138">
        <v>1986</v>
      </c>
      <c r="F20" s="142" t="s">
        <v>806</v>
      </c>
      <c r="G20" s="140" t="s">
        <v>20</v>
      </c>
      <c r="H20" s="141">
        <v>0.2862615740740741</v>
      </c>
      <c r="I20" s="253">
        <f t="shared" si="0"/>
        <v>2.7002314814814854E-2</v>
      </c>
      <c r="M20" s="15" t="s">
        <v>51</v>
      </c>
      <c r="N20" s="16" t="s">
        <v>52</v>
      </c>
      <c r="O20" s="16" t="s">
        <v>53</v>
      </c>
      <c r="P20" s="25" t="s">
        <v>20</v>
      </c>
      <c r="Q20" s="18">
        <v>1983</v>
      </c>
      <c r="R20" s="18" t="s">
        <v>21</v>
      </c>
      <c r="S20" s="20" t="s">
        <v>54</v>
      </c>
    </row>
    <row r="21" spans="1:19">
      <c r="A21" s="135" t="s">
        <v>55</v>
      </c>
      <c r="B21" s="135" t="s">
        <v>21</v>
      </c>
      <c r="C21" s="136">
        <v>92</v>
      </c>
      <c r="D21" s="137" t="s">
        <v>807</v>
      </c>
      <c r="E21" s="138">
        <v>1987</v>
      </c>
      <c r="F21" s="143" t="s">
        <v>808</v>
      </c>
      <c r="G21" s="138" t="s">
        <v>175</v>
      </c>
      <c r="H21" s="141">
        <v>0.28737268518518516</v>
      </c>
      <c r="I21" s="253">
        <f t="shared" si="0"/>
        <v>2.8113425925925917E-2</v>
      </c>
      <c r="M21" s="15" t="s">
        <v>55</v>
      </c>
      <c r="N21" s="16" t="s">
        <v>56</v>
      </c>
      <c r="O21" s="16" t="s">
        <v>38</v>
      </c>
      <c r="P21" s="21" t="s">
        <v>39</v>
      </c>
      <c r="Q21" s="18">
        <v>1982</v>
      </c>
      <c r="R21" s="18" t="s">
        <v>21</v>
      </c>
      <c r="S21" s="24" t="s">
        <v>57</v>
      </c>
    </row>
    <row r="22" spans="1:19">
      <c r="A22" s="135" t="s">
        <v>58</v>
      </c>
      <c r="B22" s="135" t="s">
        <v>21</v>
      </c>
      <c r="C22" s="136">
        <v>27</v>
      </c>
      <c r="D22" s="137" t="s">
        <v>690</v>
      </c>
      <c r="E22" s="138">
        <v>1985</v>
      </c>
      <c r="F22" s="144" t="s">
        <v>692</v>
      </c>
      <c r="G22" s="140" t="s">
        <v>20</v>
      </c>
      <c r="H22" s="141">
        <v>0.2892824074074074</v>
      </c>
      <c r="I22" s="253">
        <f t="shared" si="0"/>
        <v>3.002314814814816E-2</v>
      </c>
      <c r="M22" s="15" t="s">
        <v>58</v>
      </c>
      <c r="N22" s="16" t="s">
        <v>59</v>
      </c>
      <c r="O22" s="16" t="s">
        <v>60</v>
      </c>
      <c r="P22" s="21" t="s">
        <v>39</v>
      </c>
      <c r="Q22" s="18">
        <v>1977</v>
      </c>
      <c r="R22" s="18" t="s">
        <v>26</v>
      </c>
      <c r="S22" s="24" t="s">
        <v>61</v>
      </c>
    </row>
    <row r="23" spans="1:19">
      <c r="A23" s="135" t="s">
        <v>62</v>
      </c>
      <c r="B23" s="135" t="s">
        <v>21</v>
      </c>
      <c r="C23" s="136">
        <v>64</v>
      </c>
      <c r="D23" s="137" t="s">
        <v>750</v>
      </c>
      <c r="E23" s="138">
        <v>1991</v>
      </c>
      <c r="F23" s="145" t="s">
        <v>309</v>
      </c>
      <c r="G23" s="146" t="s">
        <v>20</v>
      </c>
      <c r="H23" s="141">
        <v>0.29093750000000002</v>
      </c>
      <c r="I23" s="253">
        <f t="shared" si="0"/>
        <v>3.1678240740740771E-2</v>
      </c>
      <c r="M23" s="15" t="s">
        <v>62</v>
      </c>
      <c r="N23" s="16" t="s">
        <v>63</v>
      </c>
      <c r="O23" s="16" t="s">
        <v>64</v>
      </c>
      <c r="P23" s="18" t="s">
        <v>20</v>
      </c>
      <c r="Q23" s="18">
        <v>1987</v>
      </c>
      <c r="R23" s="18" t="s">
        <v>21</v>
      </c>
      <c r="S23" s="20" t="s">
        <v>65</v>
      </c>
    </row>
    <row r="24" spans="1:19">
      <c r="A24" s="135" t="s">
        <v>66</v>
      </c>
      <c r="B24" s="135" t="s">
        <v>21</v>
      </c>
      <c r="C24" s="136">
        <v>180</v>
      </c>
      <c r="D24" s="137" t="s">
        <v>862</v>
      </c>
      <c r="E24" s="138">
        <v>1985</v>
      </c>
      <c r="F24" s="139" t="s">
        <v>863</v>
      </c>
      <c r="G24" s="140" t="s">
        <v>39</v>
      </c>
      <c r="H24" s="141">
        <v>0.29204861111111108</v>
      </c>
      <c r="I24" s="253">
        <f t="shared" si="0"/>
        <v>3.2789351851851833E-2</v>
      </c>
      <c r="M24" s="15" t="s">
        <v>66</v>
      </c>
      <c r="N24" s="16" t="s">
        <v>67</v>
      </c>
      <c r="O24" s="16" t="s">
        <v>68</v>
      </c>
      <c r="P24" s="21" t="s">
        <v>20</v>
      </c>
      <c r="Q24" s="18">
        <v>1992</v>
      </c>
      <c r="R24" s="18" t="s">
        <v>21</v>
      </c>
      <c r="S24" s="22" t="s">
        <v>69</v>
      </c>
    </row>
    <row r="25" spans="1:19">
      <c r="A25" s="135" t="s">
        <v>70</v>
      </c>
      <c r="B25" s="135" t="s">
        <v>21</v>
      </c>
      <c r="C25" s="136">
        <v>12</v>
      </c>
      <c r="D25" s="137" t="s">
        <v>693</v>
      </c>
      <c r="E25" s="138">
        <v>1985</v>
      </c>
      <c r="F25" s="142" t="s">
        <v>709</v>
      </c>
      <c r="G25" s="140" t="s">
        <v>175</v>
      </c>
      <c r="H25" s="141">
        <v>0.29621527777777779</v>
      </c>
      <c r="I25" s="253">
        <f t="shared" si="0"/>
        <v>3.6956018518518541E-2</v>
      </c>
      <c r="M25" s="15" t="s">
        <v>70</v>
      </c>
      <c r="N25" s="16" t="s">
        <v>71</v>
      </c>
      <c r="O25" s="16" t="s">
        <v>72</v>
      </c>
      <c r="P25" s="25" t="s">
        <v>20</v>
      </c>
      <c r="Q25" s="18">
        <v>1980</v>
      </c>
      <c r="R25" s="18" t="s">
        <v>21</v>
      </c>
      <c r="S25" s="20" t="s">
        <v>73</v>
      </c>
    </row>
    <row r="26" spans="1:19">
      <c r="A26" s="135" t="s">
        <v>74</v>
      </c>
      <c r="B26" s="135" t="s">
        <v>21</v>
      </c>
      <c r="C26" s="136">
        <v>131</v>
      </c>
      <c r="D26" s="137" t="s">
        <v>809</v>
      </c>
      <c r="E26" s="138">
        <v>1987</v>
      </c>
      <c r="F26" s="142" t="s">
        <v>469</v>
      </c>
      <c r="G26" s="138" t="s">
        <v>20</v>
      </c>
      <c r="H26" s="141">
        <v>0.29976851851851855</v>
      </c>
      <c r="I26" s="253">
        <f t="shared" si="0"/>
        <v>4.05092592592593E-2</v>
      </c>
      <c r="M26" s="15" t="s">
        <v>74</v>
      </c>
      <c r="N26" s="16" t="s">
        <v>75</v>
      </c>
      <c r="O26" s="16" t="s">
        <v>76</v>
      </c>
      <c r="P26" s="21" t="s">
        <v>20</v>
      </c>
      <c r="Q26" s="18">
        <v>1989</v>
      </c>
      <c r="R26" s="18" t="s">
        <v>21</v>
      </c>
      <c r="S26" s="24" t="s">
        <v>77</v>
      </c>
    </row>
    <row r="27" spans="1:19">
      <c r="A27" s="135" t="s">
        <v>78</v>
      </c>
      <c r="B27" s="135" t="s">
        <v>21</v>
      </c>
      <c r="C27" s="136">
        <v>41</v>
      </c>
      <c r="D27" s="137" t="s">
        <v>695</v>
      </c>
      <c r="E27" s="138">
        <v>1987</v>
      </c>
      <c r="F27" s="139" t="s">
        <v>696</v>
      </c>
      <c r="G27" s="140" t="s">
        <v>20</v>
      </c>
      <c r="H27" s="141">
        <v>0.30151620370370369</v>
      </c>
      <c r="I27" s="253">
        <f t="shared" si="0"/>
        <v>4.2256944444444444E-2</v>
      </c>
      <c r="M27" s="15" t="s">
        <v>78</v>
      </c>
      <c r="N27" s="16" t="s">
        <v>79</v>
      </c>
      <c r="O27" s="16" t="s">
        <v>80</v>
      </c>
      <c r="P27" s="21" t="s">
        <v>20</v>
      </c>
      <c r="Q27" s="18">
        <v>1962</v>
      </c>
      <c r="R27" s="18" t="s">
        <v>49</v>
      </c>
      <c r="S27" s="24" t="s">
        <v>81</v>
      </c>
    </row>
    <row r="28" spans="1:19">
      <c r="A28" s="135" t="s">
        <v>82</v>
      </c>
      <c r="B28" s="147" t="s">
        <v>21</v>
      </c>
      <c r="C28" s="136">
        <v>204</v>
      </c>
      <c r="D28" s="137" t="s">
        <v>920</v>
      </c>
      <c r="E28" s="138">
        <v>1985</v>
      </c>
      <c r="F28" s="148" t="s">
        <v>921</v>
      </c>
      <c r="G28" s="149" t="s">
        <v>20</v>
      </c>
      <c r="H28" s="141">
        <v>0.30174768518518519</v>
      </c>
      <c r="I28" s="253">
        <f t="shared" si="0"/>
        <v>4.2488425925925943E-2</v>
      </c>
      <c r="M28" s="15" t="s">
        <v>82</v>
      </c>
      <c r="N28" s="16" t="s">
        <v>83</v>
      </c>
      <c r="O28" s="16" t="s">
        <v>68</v>
      </c>
      <c r="P28" s="21" t="s">
        <v>20</v>
      </c>
      <c r="Q28" s="18">
        <v>1986</v>
      </c>
      <c r="R28" s="18" t="s">
        <v>21</v>
      </c>
      <c r="S28" s="24" t="s">
        <v>84</v>
      </c>
    </row>
    <row r="29" spans="1:19">
      <c r="A29" s="135" t="s">
        <v>85</v>
      </c>
      <c r="B29" s="135" t="s">
        <v>21</v>
      </c>
      <c r="C29" s="136">
        <v>179</v>
      </c>
      <c r="D29" s="137" t="s">
        <v>864</v>
      </c>
      <c r="E29" s="138">
        <v>1989</v>
      </c>
      <c r="F29" s="142" t="s">
        <v>221</v>
      </c>
      <c r="G29" s="140" t="s">
        <v>20</v>
      </c>
      <c r="H29" s="141">
        <v>0.30481481481481482</v>
      </c>
      <c r="I29" s="253">
        <f t="shared" si="0"/>
        <v>4.5555555555555571E-2</v>
      </c>
      <c r="M29" s="15" t="s">
        <v>85</v>
      </c>
      <c r="N29" s="16" t="s">
        <v>86</v>
      </c>
      <c r="O29" s="16" t="s">
        <v>87</v>
      </c>
      <c r="P29" s="21" t="s">
        <v>20</v>
      </c>
      <c r="Q29" s="18">
        <v>1981</v>
      </c>
      <c r="R29" s="18" t="s">
        <v>26</v>
      </c>
      <c r="S29" s="22" t="s">
        <v>88</v>
      </c>
    </row>
    <row r="30" spans="1:19">
      <c r="A30" s="135" t="s">
        <v>89</v>
      </c>
      <c r="B30" s="135" t="s">
        <v>21</v>
      </c>
      <c r="C30" s="136">
        <v>87</v>
      </c>
      <c r="D30" s="137" t="s">
        <v>751</v>
      </c>
      <c r="E30" s="138">
        <v>1980</v>
      </c>
      <c r="F30" s="142" t="s">
        <v>358</v>
      </c>
      <c r="G30" s="140" t="s">
        <v>39</v>
      </c>
      <c r="H30" s="141">
        <v>0.30623842592592593</v>
      </c>
      <c r="I30" s="253">
        <f t="shared" si="0"/>
        <v>4.6979166666666683E-2</v>
      </c>
      <c r="M30" s="15" t="s">
        <v>89</v>
      </c>
      <c r="N30" s="16" t="s">
        <v>90</v>
      </c>
      <c r="O30" s="16" t="s">
        <v>91</v>
      </c>
      <c r="P30" s="21" t="s">
        <v>20</v>
      </c>
      <c r="Q30" s="18">
        <v>1959</v>
      </c>
      <c r="R30" s="18" t="s">
        <v>49</v>
      </c>
      <c r="S30" s="24" t="s">
        <v>92</v>
      </c>
    </row>
    <row r="31" spans="1:19">
      <c r="A31" s="135" t="s">
        <v>93</v>
      </c>
      <c r="B31" s="135" t="s">
        <v>21</v>
      </c>
      <c r="C31" s="136">
        <v>75</v>
      </c>
      <c r="D31" s="137" t="s">
        <v>752</v>
      </c>
      <c r="E31" s="138">
        <v>1983</v>
      </c>
      <c r="F31" s="142" t="s">
        <v>753</v>
      </c>
      <c r="G31" s="140" t="s">
        <v>39</v>
      </c>
      <c r="H31" s="141">
        <v>0.30754629629629632</v>
      </c>
      <c r="I31" s="253">
        <f t="shared" si="0"/>
        <v>4.8287037037037073E-2</v>
      </c>
      <c r="M31" s="15" t="s">
        <v>93</v>
      </c>
      <c r="N31" s="16" t="s">
        <v>94</v>
      </c>
      <c r="O31" s="16" t="s">
        <v>95</v>
      </c>
      <c r="P31" s="21" t="s">
        <v>39</v>
      </c>
      <c r="Q31" s="18">
        <v>1994</v>
      </c>
      <c r="R31" s="18" t="s">
        <v>21</v>
      </c>
      <c r="S31" s="22" t="s">
        <v>96</v>
      </c>
    </row>
    <row r="32" spans="1:19">
      <c r="A32" s="115" t="s">
        <v>97</v>
      </c>
      <c r="B32" s="115" t="s">
        <v>49</v>
      </c>
      <c r="C32" s="116">
        <v>203</v>
      </c>
      <c r="D32" s="161" t="s">
        <v>922</v>
      </c>
      <c r="E32" s="116">
        <v>1970</v>
      </c>
      <c r="F32" s="161" t="s">
        <v>923</v>
      </c>
      <c r="G32" s="116" t="s">
        <v>39</v>
      </c>
      <c r="H32" s="120">
        <v>0.30942129629629628</v>
      </c>
      <c r="I32" s="270">
        <f t="shared" si="0"/>
        <v>5.0162037037037033E-2</v>
      </c>
      <c r="M32" s="15" t="s">
        <v>97</v>
      </c>
      <c r="N32" s="16" t="s">
        <v>98</v>
      </c>
      <c r="O32" s="16" t="s">
        <v>80</v>
      </c>
      <c r="P32" s="21" t="s">
        <v>20</v>
      </c>
      <c r="Q32" s="18">
        <v>1994</v>
      </c>
      <c r="R32" s="18" t="s">
        <v>21</v>
      </c>
      <c r="S32" s="24" t="s">
        <v>99</v>
      </c>
    </row>
    <row r="33" spans="1:19">
      <c r="A33" s="135" t="s">
        <v>100</v>
      </c>
      <c r="B33" s="135" t="s">
        <v>21</v>
      </c>
      <c r="C33" s="136">
        <v>11</v>
      </c>
      <c r="D33" s="137" t="s">
        <v>697</v>
      </c>
      <c r="E33" s="138">
        <v>1994</v>
      </c>
      <c r="F33" s="142" t="s">
        <v>698</v>
      </c>
      <c r="G33" s="140" t="s">
        <v>20</v>
      </c>
      <c r="H33" s="141">
        <v>0.3112037037037037</v>
      </c>
      <c r="I33" s="253">
        <f t="shared" si="0"/>
        <v>5.194444444444446E-2</v>
      </c>
      <c r="M33" s="15" t="s">
        <v>100</v>
      </c>
      <c r="N33" s="16" t="s">
        <v>101</v>
      </c>
      <c r="O33" s="16" t="s">
        <v>34</v>
      </c>
      <c r="P33" s="21" t="s">
        <v>20</v>
      </c>
      <c r="Q33" s="18">
        <v>1963</v>
      </c>
      <c r="R33" s="18" t="s">
        <v>49</v>
      </c>
      <c r="S33" s="22" t="s">
        <v>102</v>
      </c>
    </row>
    <row r="34" spans="1:19">
      <c r="A34" s="115" t="s">
        <v>103</v>
      </c>
      <c r="B34" s="115" t="s">
        <v>49</v>
      </c>
      <c r="C34" s="116">
        <v>37</v>
      </c>
      <c r="D34" s="117" t="s">
        <v>699</v>
      </c>
      <c r="E34" s="118">
        <v>1972</v>
      </c>
      <c r="F34" s="159" t="s">
        <v>125</v>
      </c>
      <c r="G34" s="160" t="s">
        <v>20</v>
      </c>
      <c r="H34" s="120">
        <v>0.3122800925925926</v>
      </c>
      <c r="I34" s="270">
        <f t="shared" si="0"/>
        <v>5.302083333333335E-2</v>
      </c>
      <c r="M34" s="15" t="s">
        <v>103</v>
      </c>
      <c r="N34" s="16" t="s">
        <v>104</v>
      </c>
      <c r="O34" s="16" t="s">
        <v>19</v>
      </c>
      <c r="P34" s="21" t="s">
        <v>20</v>
      </c>
      <c r="Q34" s="18">
        <v>1987</v>
      </c>
      <c r="R34" s="18" t="s">
        <v>21</v>
      </c>
      <c r="S34" s="22" t="s">
        <v>105</v>
      </c>
    </row>
    <row r="35" spans="1:19">
      <c r="A35" s="135" t="s">
        <v>106</v>
      </c>
      <c r="B35" s="135" t="s">
        <v>21</v>
      </c>
      <c r="C35" s="136">
        <v>5</v>
      </c>
      <c r="D35" s="137" t="s">
        <v>700</v>
      </c>
      <c r="E35" s="138">
        <v>1987</v>
      </c>
      <c r="F35" s="139" t="s">
        <v>701</v>
      </c>
      <c r="G35" s="140" t="s">
        <v>39</v>
      </c>
      <c r="H35" s="141">
        <v>0.31261574074074078</v>
      </c>
      <c r="I35" s="253">
        <f t="shared" si="0"/>
        <v>5.3356481481481532E-2</v>
      </c>
      <c r="M35" s="15" t="s">
        <v>106</v>
      </c>
      <c r="N35" s="16" t="s">
        <v>107</v>
      </c>
      <c r="O35" s="16" t="s">
        <v>108</v>
      </c>
      <c r="P35" s="21" t="s">
        <v>39</v>
      </c>
      <c r="Q35" s="18">
        <v>1984</v>
      </c>
      <c r="R35" s="18" t="s">
        <v>21</v>
      </c>
      <c r="S35" s="22" t="s">
        <v>109</v>
      </c>
    </row>
    <row r="36" spans="1:19">
      <c r="A36" s="135" t="s">
        <v>110</v>
      </c>
      <c r="B36" s="135" t="s">
        <v>21</v>
      </c>
      <c r="C36" s="136">
        <v>1</v>
      </c>
      <c r="D36" s="137" t="s">
        <v>702</v>
      </c>
      <c r="E36" s="138">
        <v>1986</v>
      </c>
      <c r="F36" s="139" t="s">
        <v>35</v>
      </c>
      <c r="G36" s="140" t="s">
        <v>20</v>
      </c>
      <c r="H36" s="141">
        <v>0.31313657407407408</v>
      </c>
      <c r="I36" s="253">
        <f t="shared" si="0"/>
        <v>5.3877314814814836E-2</v>
      </c>
      <c r="M36" s="15" t="s">
        <v>110</v>
      </c>
      <c r="N36" s="16" t="s">
        <v>111</v>
      </c>
      <c r="O36" s="16" t="s">
        <v>112</v>
      </c>
      <c r="P36" s="21" t="s">
        <v>39</v>
      </c>
      <c r="Q36" s="18">
        <v>1976</v>
      </c>
      <c r="R36" s="18" t="s">
        <v>26</v>
      </c>
      <c r="S36" s="24" t="s">
        <v>113</v>
      </c>
    </row>
    <row r="37" spans="1:19">
      <c r="A37" s="135" t="s">
        <v>114</v>
      </c>
      <c r="B37" s="135" t="s">
        <v>21</v>
      </c>
      <c r="C37" s="136">
        <v>89</v>
      </c>
      <c r="D37" s="137" t="s">
        <v>754</v>
      </c>
      <c r="E37" s="138">
        <v>1989</v>
      </c>
      <c r="F37" s="142" t="s">
        <v>755</v>
      </c>
      <c r="G37" s="140" t="s">
        <v>39</v>
      </c>
      <c r="H37" s="141">
        <v>0.31436342592592592</v>
      </c>
      <c r="I37" s="253">
        <f t="shared" si="0"/>
        <v>5.5104166666666676E-2</v>
      </c>
      <c r="M37" s="15" t="s">
        <v>114</v>
      </c>
      <c r="N37" s="16" t="s">
        <v>115</v>
      </c>
      <c r="O37" s="16" t="s">
        <v>116</v>
      </c>
      <c r="P37" s="21" t="s">
        <v>20</v>
      </c>
      <c r="Q37" s="18">
        <v>1980</v>
      </c>
      <c r="R37" s="18" t="s">
        <v>21</v>
      </c>
      <c r="S37" s="22" t="s">
        <v>117</v>
      </c>
    </row>
    <row r="38" spans="1:19">
      <c r="A38" s="166" t="s">
        <v>118</v>
      </c>
      <c r="B38" s="166" t="s">
        <v>26</v>
      </c>
      <c r="C38" s="167">
        <v>121</v>
      </c>
      <c r="D38" s="168" t="s">
        <v>810</v>
      </c>
      <c r="E38" s="169">
        <v>1984</v>
      </c>
      <c r="F38" s="175" t="s">
        <v>811</v>
      </c>
      <c r="G38" s="171" t="s">
        <v>39</v>
      </c>
      <c r="H38" s="172">
        <v>0.31525462962962963</v>
      </c>
      <c r="I38" s="264">
        <f t="shared" si="0"/>
        <v>5.599537037037039E-2</v>
      </c>
      <c r="J38" s="281" t="s">
        <v>964</v>
      </c>
      <c r="M38" s="15" t="s">
        <v>118</v>
      </c>
      <c r="N38" s="16" t="s">
        <v>119</v>
      </c>
      <c r="O38" s="16" t="s">
        <v>120</v>
      </c>
      <c r="P38" s="21" t="s">
        <v>20</v>
      </c>
      <c r="Q38" s="18">
        <v>1993</v>
      </c>
      <c r="R38" s="18" t="s">
        <v>21</v>
      </c>
      <c r="S38" s="22" t="s">
        <v>121</v>
      </c>
    </row>
    <row r="39" spans="1:19">
      <c r="A39" s="135" t="s">
        <v>122</v>
      </c>
      <c r="B39" s="135" t="s">
        <v>21</v>
      </c>
      <c r="C39" s="136">
        <v>3</v>
      </c>
      <c r="D39" s="137" t="s">
        <v>703</v>
      </c>
      <c r="E39" s="138">
        <v>1986</v>
      </c>
      <c r="F39" s="142" t="s">
        <v>117</v>
      </c>
      <c r="G39" s="150" t="s">
        <v>20</v>
      </c>
      <c r="H39" s="141">
        <v>0.315462962962963</v>
      </c>
      <c r="I39" s="253">
        <f t="shared" si="0"/>
        <v>5.6203703703703756E-2</v>
      </c>
      <c r="M39" s="15" t="s">
        <v>122</v>
      </c>
      <c r="N39" s="16" t="s">
        <v>123</v>
      </c>
      <c r="O39" s="16" t="s">
        <v>124</v>
      </c>
      <c r="P39" s="21" t="s">
        <v>20</v>
      </c>
      <c r="Q39" s="18">
        <v>1997</v>
      </c>
      <c r="R39" s="18" t="s">
        <v>21</v>
      </c>
      <c r="S39" s="24" t="s">
        <v>125</v>
      </c>
    </row>
    <row r="40" spans="1:19">
      <c r="A40" s="115" t="s">
        <v>126</v>
      </c>
      <c r="B40" s="115" t="s">
        <v>49</v>
      </c>
      <c r="C40" s="116">
        <v>201</v>
      </c>
      <c r="D40" s="117" t="s">
        <v>924</v>
      </c>
      <c r="E40" s="118">
        <v>1966</v>
      </c>
      <c r="F40" s="162" t="s">
        <v>925</v>
      </c>
      <c r="G40" s="160" t="s">
        <v>39</v>
      </c>
      <c r="H40" s="120">
        <v>0.31623842592592594</v>
      </c>
      <c r="I40" s="270">
        <f t="shared" si="0"/>
        <v>5.6979166666666692E-2</v>
      </c>
      <c r="M40" s="15" t="s">
        <v>126</v>
      </c>
      <c r="N40" s="16" t="s">
        <v>127</v>
      </c>
      <c r="O40" s="16" t="s">
        <v>128</v>
      </c>
      <c r="P40" s="21" t="s">
        <v>20</v>
      </c>
      <c r="Q40" s="18">
        <v>1978</v>
      </c>
      <c r="R40" s="18" t="s">
        <v>21</v>
      </c>
      <c r="S40" s="24" t="s">
        <v>129</v>
      </c>
    </row>
    <row r="41" spans="1:19">
      <c r="A41" s="166" t="s">
        <v>130</v>
      </c>
      <c r="B41" s="166" t="s">
        <v>26</v>
      </c>
      <c r="C41" s="167">
        <v>33</v>
      </c>
      <c r="D41" s="168" t="s">
        <v>704</v>
      </c>
      <c r="E41" s="169">
        <v>1991</v>
      </c>
      <c r="F41" s="170" t="s">
        <v>705</v>
      </c>
      <c r="G41" s="171" t="s">
        <v>20</v>
      </c>
      <c r="H41" s="172">
        <v>0.31917824074074075</v>
      </c>
      <c r="I41" s="264">
        <f t="shared" si="0"/>
        <v>5.9918981481481504E-2</v>
      </c>
      <c r="J41" s="281" t="s">
        <v>965</v>
      </c>
      <c r="M41" s="15" t="s">
        <v>130</v>
      </c>
      <c r="N41" s="16" t="s">
        <v>131</v>
      </c>
      <c r="O41" s="16" t="s">
        <v>132</v>
      </c>
      <c r="P41" s="21" t="s">
        <v>20</v>
      </c>
      <c r="Q41" s="18">
        <v>1970</v>
      </c>
      <c r="R41" s="18" t="s">
        <v>49</v>
      </c>
      <c r="S41" s="22" t="s">
        <v>133</v>
      </c>
    </row>
    <row r="42" spans="1:19">
      <c r="A42" s="135" t="s">
        <v>134</v>
      </c>
      <c r="B42" s="135" t="s">
        <v>21</v>
      </c>
      <c r="C42" s="136">
        <v>21</v>
      </c>
      <c r="D42" s="137" t="s">
        <v>706</v>
      </c>
      <c r="E42" s="138">
        <v>1983</v>
      </c>
      <c r="F42" s="139" t="s">
        <v>705</v>
      </c>
      <c r="G42" s="140" t="s">
        <v>20</v>
      </c>
      <c r="H42" s="141">
        <v>0.32068287037037035</v>
      </c>
      <c r="I42" s="253">
        <f t="shared" si="0"/>
        <v>6.1423611111111109E-2</v>
      </c>
      <c r="M42" s="15" t="s">
        <v>134</v>
      </c>
      <c r="N42" s="16" t="s">
        <v>135</v>
      </c>
      <c r="O42" s="16" t="s">
        <v>68</v>
      </c>
      <c r="P42" s="21" t="s">
        <v>20</v>
      </c>
      <c r="Q42" s="18">
        <v>1976</v>
      </c>
      <c r="R42" s="18" t="s">
        <v>49</v>
      </c>
      <c r="S42" s="24" t="s">
        <v>136</v>
      </c>
    </row>
    <row r="43" spans="1:19">
      <c r="A43" s="135" t="s">
        <v>137</v>
      </c>
      <c r="B43" s="135" t="s">
        <v>21</v>
      </c>
      <c r="C43" s="136">
        <v>36</v>
      </c>
      <c r="D43" s="137" t="s">
        <v>707</v>
      </c>
      <c r="E43" s="138">
        <v>1981</v>
      </c>
      <c r="F43" s="139" t="s">
        <v>105</v>
      </c>
      <c r="G43" s="140" t="s">
        <v>20</v>
      </c>
      <c r="H43" s="141">
        <v>0.32217592592592592</v>
      </c>
      <c r="I43" s="253">
        <f t="shared" si="0"/>
        <v>6.2916666666666676E-2</v>
      </c>
      <c r="M43" s="15" t="s">
        <v>137</v>
      </c>
      <c r="N43" s="16" t="s">
        <v>138</v>
      </c>
      <c r="O43" s="16" t="s">
        <v>139</v>
      </c>
      <c r="P43" s="21" t="s">
        <v>20</v>
      </c>
      <c r="Q43" s="18">
        <v>1998</v>
      </c>
      <c r="R43" s="18" t="s">
        <v>21</v>
      </c>
      <c r="S43" s="24" t="s">
        <v>121</v>
      </c>
    </row>
    <row r="44" spans="1:19">
      <c r="A44" s="115" t="s">
        <v>140</v>
      </c>
      <c r="B44" s="115" t="s">
        <v>49</v>
      </c>
      <c r="C44" s="116">
        <v>145</v>
      </c>
      <c r="D44" s="117" t="s">
        <v>954</v>
      </c>
      <c r="E44" s="118">
        <v>1961</v>
      </c>
      <c r="F44" s="177" t="s">
        <v>469</v>
      </c>
      <c r="G44" s="160" t="s">
        <v>20</v>
      </c>
      <c r="H44" s="120">
        <v>0.32332175925925927</v>
      </c>
      <c r="I44" s="270">
        <f t="shared" si="0"/>
        <v>6.4062500000000022E-2</v>
      </c>
      <c r="M44" s="15" t="s">
        <v>140</v>
      </c>
      <c r="N44" s="16" t="s">
        <v>141</v>
      </c>
      <c r="O44" s="16" t="s">
        <v>142</v>
      </c>
      <c r="P44" s="18" t="s">
        <v>20</v>
      </c>
      <c r="Q44" s="18">
        <v>1991</v>
      </c>
      <c r="R44" s="18" t="s">
        <v>21</v>
      </c>
      <c r="S44" s="20" t="s">
        <v>143</v>
      </c>
    </row>
    <row r="45" spans="1:19">
      <c r="A45" s="135" t="s">
        <v>144</v>
      </c>
      <c r="B45" s="135" t="s">
        <v>21</v>
      </c>
      <c r="C45" s="136">
        <v>56</v>
      </c>
      <c r="D45" s="137" t="s">
        <v>756</v>
      </c>
      <c r="E45" s="138">
        <v>1984</v>
      </c>
      <c r="F45" s="137" t="s">
        <v>757</v>
      </c>
      <c r="G45" s="138" t="s">
        <v>20</v>
      </c>
      <c r="H45" s="141">
        <v>0.32378472222222221</v>
      </c>
      <c r="I45" s="253">
        <f t="shared" si="0"/>
        <v>6.4525462962962965E-2</v>
      </c>
      <c r="M45" s="15" t="s">
        <v>144</v>
      </c>
      <c r="N45" s="16" t="s">
        <v>145</v>
      </c>
      <c r="O45" s="16" t="s">
        <v>146</v>
      </c>
      <c r="P45" s="21" t="s">
        <v>20</v>
      </c>
      <c r="Q45" s="18">
        <v>1979</v>
      </c>
      <c r="R45" s="18" t="s">
        <v>21</v>
      </c>
      <c r="S45" s="22" t="s">
        <v>117</v>
      </c>
    </row>
    <row r="46" spans="1:19">
      <c r="A46" s="135" t="s">
        <v>147</v>
      </c>
      <c r="B46" s="135" t="s">
        <v>21</v>
      </c>
      <c r="C46" s="136">
        <v>68</v>
      </c>
      <c r="D46" s="137" t="s">
        <v>758</v>
      </c>
      <c r="E46" s="138">
        <v>1981</v>
      </c>
      <c r="F46" s="142" t="s">
        <v>759</v>
      </c>
      <c r="G46" s="140" t="s">
        <v>20</v>
      </c>
      <c r="H46" s="141">
        <v>0.32505787037037037</v>
      </c>
      <c r="I46" s="253">
        <f t="shared" si="0"/>
        <v>6.5798611111111127E-2</v>
      </c>
      <c r="M46" s="15" t="s">
        <v>147</v>
      </c>
      <c r="N46" s="16" t="s">
        <v>148</v>
      </c>
      <c r="O46" s="16" t="s">
        <v>149</v>
      </c>
      <c r="P46" s="21" t="s">
        <v>20</v>
      </c>
      <c r="Q46" s="18">
        <v>1987</v>
      </c>
      <c r="R46" s="18" t="s">
        <v>21</v>
      </c>
      <c r="S46" s="24" t="s">
        <v>150</v>
      </c>
    </row>
    <row r="47" spans="1:19">
      <c r="A47" s="135" t="s">
        <v>151</v>
      </c>
      <c r="B47" s="135" t="s">
        <v>21</v>
      </c>
      <c r="C47" s="136">
        <v>58</v>
      </c>
      <c r="D47" s="137" t="s">
        <v>760</v>
      </c>
      <c r="E47" s="138">
        <v>1982</v>
      </c>
      <c r="F47" s="142" t="s">
        <v>125</v>
      </c>
      <c r="G47" s="140" t="s">
        <v>20</v>
      </c>
      <c r="H47" s="141">
        <v>0.325162037037037</v>
      </c>
      <c r="I47" s="253">
        <f t="shared" si="0"/>
        <v>6.5902777777777755E-2</v>
      </c>
      <c r="M47" s="15" t="s">
        <v>151</v>
      </c>
      <c r="N47" s="16" t="s">
        <v>152</v>
      </c>
      <c r="O47" s="16" t="s">
        <v>76</v>
      </c>
      <c r="P47" s="21" t="s">
        <v>20</v>
      </c>
      <c r="Q47" s="18">
        <v>1982</v>
      </c>
      <c r="R47" s="18" t="s">
        <v>21</v>
      </c>
      <c r="S47" s="22" t="s">
        <v>153</v>
      </c>
    </row>
    <row r="48" spans="1:19">
      <c r="A48" s="135" t="s">
        <v>154</v>
      </c>
      <c r="B48" s="135" t="s">
        <v>21</v>
      </c>
      <c r="C48" s="136">
        <v>17</v>
      </c>
      <c r="D48" s="137" t="s">
        <v>708</v>
      </c>
      <c r="E48" s="138">
        <v>1981</v>
      </c>
      <c r="F48" s="139" t="s">
        <v>709</v>
      </c>
      <c r="G48" s="140" t="s">
        <v>175</v>
      </c>
      <c r="H48" s="141">
        <v>0.32578703703703704</v>
      </c>
      <c r="I48" s="253">
        <f t="shared" si="0"/>
        <v>6.6527777777777797E-2</v>
      </c>
      <c r="M48" s="15" t="s">
        <v>154</v>
      </c>
      <c r="N48" s="16" t="s">
        <v>155</v>
      </c>
      <c r="O48" s="16" t="s">
        <v>156</v>
      </c>
      <c r="P48" s="21" t="s">
        <v>20</v>
      </c>
      <c r="Q48" s="18">
        <v>1980</v>
      </c>
      <c r="R48" s="18" t="s">
        <v>26</v>
      </c>
      <c r="S48" s="22" t="s">
        <v>157</v>
      </c>
    </row>
    <row r="49" spans="1:19">
      <c r="A49" s="135" t="s">
        <v>158</v>
      </c>
      <c r="B49" s="135" t="s">
        <v>21</v>
      </c>
      <c r="C49" s="136">
        <v>94</v>
      </c>
      <c r="D49" s="137" t="s">
        <v>812</v>
      </c>
      <c r="E49" s="138">
        <v>1980</v>
      </c>
      <c r="F49" s="139" t="s">
        <v>813</v>
      </c>
      <c r="G49" s="140" t="s">
        <v>20</v>
      </c>
      <c r="H49" s="141">
        <v>0.3289583333333333</v>
      </c>
      <c r="I49" s="253">
        <f t="shared" si="0"/>
        <v>6.9699074074074052E-2</v>
      </c>
      <c r="M49" s="15" t="s">
        <v>158</v>
      </c>
      <c r="N49" s="16" t="s">
        <v>159</v>
      </c>
      <c r="O49" s="16" t="s">
        <v>160</v>
      </c>
      <c r="P49" s="21" t="s">
        <v>20</v>
      </c>
      <c r="Q49" s="18">
        <v>1980</v>
      </c>
      <c r="R49" s="18" t="s">
        <v>21</v>
      </c>
      <c r="S49" s="22" t="s">
        <v>161</v>
      </c>
    </row>
    <row r="50" spans="1:19">
      <c r="A50" s="166" t="s">
        <v>162</v>
      </c>
      <c r="B50" s="166" t="s">
        <v>26</v>
      </c>
      <c r="C50" s="167">
        <v>77</v>
      </c>
      <c r="D50" s="168" t="s">
        <v>761</v>
      </c>
      <c r="E50" s="169">
        <v>1988</v>
      </c>
      <c r="F50" s="175" t="s">
        <v>762</v>
      </c>
      <c r="G50" s="176" t="s">
        <v>20</v>
      </c>
      <c r="H50" s="172">
        <v>0.33046296296296296</v>
      </c>
      <c r="I50" s="264">
        <f t="shared" si="0"/>
        <v>7.1203703703703713E-2</v>
      </c>
      <c r="J50" s="281" t="s">
        <v>966</v>
      </c>
      <c r="M50" s="15" t="s">
        <v>162</v>
      </c>
      <c r="N50" s="16" t="s">
        <v>163</v>
      </c>
      <c r="O50" s="16" t="s">
        <v>164</v>
      </c>
      <c r="P50" s="18" t="s">
        <v>20</v>
      </c>
      <c r="Q50" s="18">
        <v>1985</v>
      </c>
      <c r="R50" s="18" t="s">
        <v>21</v>
      </c>
      <c r="S50" s="26" t="s">
        <v>165</v>
      </c>
    </row>
    <row r="51" spans="1:19">
      <c r="A51" s="135" t="s">
        <v>166</v>
      </c>
      <c r="B51" s="135" t="s">
        <v>21</v>
      </c>
      <c r="C51" s="136">
        <v>172</v>
      </c>
      <c r="D51" s="137" t="s">
        <v>868</v>
      </c>
      <c r="E51" s="138">
        <v>1985</v>
      </c>
      <c r="F51" s="142" t="s">
        <v>121</v>
      </c>
      <c r="G51" s="140" t="s">
        <v>20</v>
      </c>
      <c r="H51" s="141">
        <v>0.33047453703703705</v>
      </c>
      <c r="I51" s="253">
        <f t="shared" si="0"/>
        <v>7.1215277777777808E-2</v>
      </c>
      <c r="M51" s="15" t="s">
        <v>166</v>
      </c>
      <c r="N51" s="16" t="s">
        <v>167</v>
      </c>
      <c r="O51" s="16" t="s">
        <v>25</v>
      </c>
      <c r="P51" s="21" t="s">
        <v>20</v>
      </c>
      <c r="Q51" s="18">
        <v>1984</v>
      </c>
      <c r="R51" s="18" t="s">
        <v>26</v>
      </c>
      <c r="S51" s="24" t="s">
        <v>105</v>
      </c>
    </row>
    <row r="52" spans="1:19">
      <c r="A52" s="135" t="s">
        <v>168</v>
      </c>
      <c r="B52" s="135" t="s">
        <v>21</v>
      </c>
      <c r="C52" s="136">
        <v>184</v>
      </c>
      <c r="D52" s="137" t="s">
        <v>869</v>
      </c>
      <c r="E52" s="138">
        <v>1989</v>
      </c>
      <c r="F52" s="137" t="s">
        <v>504</v>
      </c>
      <c r="G52" s="138" t="s">
        <v>20</v>
      </c>
      <c r="H52" s="141">
        <v>0.33053240740740741</v>
      </c>
      <c r="I52" s="253">
        <f t="shared" si="0"/>
        <v>7.1273148148148169E-2</v>
      </c>
      <c r="M52" s="15" t="s">
        <v>168</v>
      </c>
      <c r="N52" s="16" t="s">
        <v>169</v>
      </c>
      <c r="O52" s="16" t="s">
        <v>170</v>
      </c>
      <c r="P52" s="21" t="s">
        <v>20</v>
      </c>
      <c r="Q52" s="18">
        <v>1968</v>
      </c>
      <c r="R52" s="18" t="s">
        <v>49</v>
      </c>
      <c r="S52" s="22" t="s">
        <v>171</v>
      </c>
    </row>
    <row r="53" spans="1:19">
      <c r="A53" s="115" t="s">
        <v>172</v>
      </c>
      <c r="B53" s="115" t="s">
        <v>49</v>
      </c>
      <c r="C53" s="116">
        <v>28</v>
      </c>
      <c r="D53" s="117" t="s">
        <v>710</v>
      </c>
      <c r="E53" s="118">
        <v>1970</v>
      </c>
      <c r="F53" s="162" t="s">
        <v>711</v>
      </c>
      <c r="G53" s="160" t="s">
        <v>20</v>
      </c>
      <c r="H53" s="120">
        <v>0.33151620370370372</v>
      </c>
      <c r="I53" s="270">
        <f t="shared" si="0"/>
        <v>7.2256944444444471E-2</v>
      </c>
      <c r="M53" s="15" t="s">
        <v>172</v>
      </c>
      <c r="N53" s="16" t="s">
        <v>173</v>
      </c>
      <c r="O53" s="16" t="s">
        <v>174</v>
      </c>
      <c r="P53" s="21" t="s">
        <v>175</v>
      </c>
      <c r="Q53" s="18">
        <v>1986</v>
      </c>
      <c r="R53" s="18" t="s">
        <v>21</v>
      </c>
      <c r="S53" s="22" t="s">
        <v>176</v>
      </c>
    </row>
    <row r="54" spans="1:19">
      <c r="A54" s="135" t="s">
        <v>177</v>
      </c>
      <c r="B54" s="135" t="s">
        <v>21</v>
      </c>
      <c r="C54" s="136">
        <v>193</v>
      </c>
      <c r="D54" s="137" t="s">
        <v>926</v>
      </c>
      <c r="E54" s="138">
        <v>1981</v>
      </c>
      <c r="F54" s="142" t="s">
        <v>927</v>
      </c>
      <c r="G54" s="140" t="s">
        <v>20</v>
      </c>
      <c r="H54" s="141">
        <v>0.33164351851851853</v>
      </c>
      <c r="I54" s="253">
        <f t="shared" si="0"/>
        <v>7.2384259259259287E-2</v>
      </c>
      <c r="M54" s="15" t="s">
        <v>177</v>
      </c>
      <c r="N54" s="16" t="s">
        <v>178</v>
      </c>
      <c r="O54" s="16" t="s">
        <v>146</v>
      </c>
      <c r="P54" s="18" t="s">
        <v>20</v>
      </c>
      <c r="Q54" s="18">
        <v>1986</v>
      </c>
      <c r="R54" s="18" t="s">
        <v>21</v>
      </c>
      <c r="S54" s="20" t="s">
        <v>179</v>
      </c>
    </row>
    <row r="55" spans="1:19">
      <c r="A55" s="135" t="s">
        <v>180</v>
      </c>
      <c r="B55" s="135" t="s">
        <v>21</v>
      </c>
      <c r="C55" s="136">
        <v>147</v>
      </c>
      <c r="D55" s="137" t="s">
        <v>870</v>
      </c>
      <c r="E55" s="138">
        <v>1987</v>
      </c>
      <c r="F55" s="142" t="s">
        <v>871</v>
      </c>
      <c r="G55" s="140" t="s">
        <v>39</v>
      </c>
      <c r="H55" s="141">
        <v>0.33232638888888888</v>
      </c>
      <c r="I55" s="253">
        <f t="shared" si="0"/>
        <v>7.3067129629629635E-2</v>
      </c>
      <c r="M55" s="15" t="s">
        <v>180</v>
      </c>
      <c r="N55" s="16" t="s">
        <v>181</v>
      </c>
      <c r="O55" s="16" t="s">
        <v>68</v>
      </c>
      <c r="P55" s="21" t="s">
        <v>20</v>
      </c>
      <c r="Q55" s="18">
        <v>1991</v>
      </c>
      <c r="R55" s="18" t="s">
        <v>21</v>
      </c>
      <c r="S55" s="22" t="s">
        <v>117</v>
      </c>
    </row>
    <row r="56" spans="1:19">
      <c r="A56" s="135" t="s">
        <v>182</v>
      </c>
      <c r="B56" s="135" t="s">
        <v>21</v>
      </c>
      <c r="C56" s="136">
        <v>116</v>
      </c>
      <c r="D56" s="137" t="s">
        <v>814</v>
      </c>
      <c r="E56" s="138">
        <v>1977</v>
      </c>
      <c r="F56" s="139" t="s">
        <v>439</v>
      </c>
      <c r="G56" s="140" t="s">
        <v>20</v>
      </c>
      <c r="H56" s="141">
        <v>0.33271990740740742</v>
      </c>
      <c r="I56" s="253">
        <f t="shared" si="0"/>
        <v>7.3460648148148178E-2</v>
      </c>
      <c r="M56" s="15" t="s">
        <v>182</v>
      </c>
      <c r="N56" s="16" t="s">
        <v>183</v>
      </c>
      <c r="O56" s="16" t="s">
        <v>156</v>
      </c>
      <c r="P56" s="21" t="s">
        <v>20</v>
      </c>
      <c r="Q56" s="18">
        <v>1980</v>
      </c>
      <c r="R56" s="18" t="s">
        <v>26</v>
      </c>
      <c r="S56" s="24" t="s">
        <v>184</v>
      </c>
    </row>
    <row r="57" spans="1:19">
      <c r="A57" s="135" t="s">
        <v>185</v>
      </c>
      <c r="B57" s="135" t="s">
        <v>21</v>
      </c>
      <c r="C57" s="136">
        <v>146</v>
      </c>
      <c r="D57" s="137" t="s">
        <v>872</v>
      </c>
      <c r="E57" s="138">
        <v>1980</v>
      </c>
      <c r="F57" s="139" t="s">
        <v>873</v>
      </c>
      <c r="G57" s="140" t="s">
        <v>39</v>
      </c>
      <c r="H57" s="141">
        <v>0.33576388888888892</v>
      </c>
      <c r="I57" s="253">
        <f t="shared" si="0"/>
        <v>7.6504629629629672E-2</v>
      </c>
      <c r="M57" s="15" t="s">
        <v>185</v>
      </c>
      <c r="N57" s="16" t="s">
        <v>186</v>
      </c>
      <c r="O57" s="16" t="s">
        <v>187</v>
      </c>
      <c r="P57" s="21" t="s">
        <v>175</v>
      </c>
      <c r="Q57" s="18">
        <v>1987</v>
      </c>
      <c r="R57" s="18" t="s">
        <v>21</v>
      </c>
      <c r="S57" s="22" t="s">
        <v>188</v>
      </c>
    </row>
    <row r="58" spans="1:19">
      <c r="A58" s="135" t="s">
        <v>189</v>
      </c>
      <c r="B58" s="135" t="s">
        <v>21</v>
      </c>
      <c r="C58" s="136">
        <v>53</v>
      </c>
      <c r="D58" s="137" t="s">
        <v>763</v>
      </c>
      <c r="E58" s="138">
        <v>1980</v>
      </c>
      <c r="F58" s="137" t="s">
        <v>764</v>
      </c>
      <c r="G58" s="149" t="s">
        <v>20</v>
      </c>
      <c r="H58" s="141">
        <v>0.3434490740740741</v>
      </c>
      <c r="I58" s="253">
        <f t="shared" si="0"/>
        <v>8.4189814814814856E-2</v>
      </c>
      <c r="M58" s="15" t="s">
        <v>189</v>
      </c>
      <c r="N58" s="16" t="s">
        <v>190</v>
      </c>
      <c r="O58" s="16" t="s">
        <v>191</v>
      </c>
      <c r="P58" s="21" t="s">
        <v>175</v>
      </c>
      <c r="Q58" s="18">
        <v>1980</v>
      </c>
      <c r="R58" s="18" t="s">
        <v>26</v>
      </c>
      <c r="S58" s="22" t="s">
        <v>192</v>
      </c>
    </row>
    <row r="59" spans="1:19">
      <c r="A59" s="135" t="s">
        <v>193</v>
      </c>
      <c r="B59" s="135" t="s">
        <v>21</v>
      </c>
      <c r="C59" s="136">
        <v>102</v>
      </c>
      <c r="D59" s="137" t="s">
        <v>815</v>
      </c>
      <c r="E59" s="138">
        <v>1978</v>
      </c>
      <c r="F59" s="139" t="s">
        <v>816</v>
      </c>
      <c r="G59" s="140" t="s">
        <v>175</v>
      </c>
      <c r="H59" s="141">
        <v>0.34392361111111108</v>
      </c>
      <c r="I59" s="253">
        <f t="shared" si="0"/>
        <v>8.4664351851851838E-2</v>
      </c>
      <c r="M59" s="15" t="s">
        <v>193</v>
      </c>
      <c r="N59" s="16" t="s">
        <v>194</v>
      </c>
      <c r="O59" s="16" t="s">
        <v>195</v>
      </c>
      <c r="P59" s="21" t="s">
        <v>20</v>
      </c>
      <c r="Q59" s="18">
        <v>1958</v>
      </c>
      <c r="R59" s="18" t="s">
        <v>49</v>
      </c>
      <c r="S59" s="24" t="s">
        <v>196</v>
      </c>
    </row>
    <row r="60" spans="1:19">
      <c r="A60" s="115" t="s">
        <v>197</v>
      </c>
      <c r="B60" s="115" t="s">
        <v>49</v>
      </c>
      <c r="C60" s="116">
        <v>8</v>
      </c>
      <c r="D60" s="117" t="s">
        <v>712</v>
      </c>
      <c r="E60" s="118">
        <v>1975</v>
      </c>
      <c r="F60" s="159" t="s">
        <v>428</v>
      </c>
      <c r="G60" s="160" t="s">
        <v>20</v>
      </c>
      <c r="H60" s="120">
        <v>0.34628472222222223</v>
      </c>
      <c r="I60" s="270">
        <f t="shared" si="0"/>
        <v>8.7025462962962985E-2</v>
      </c>
      <c r="M60" s="15" t="s">
        <v>197</v>
      </c>
      <c r="N60" s="16" t="s">
        <v>198</v>
      </c>
      <c r="O60" s="16" t="s">
        <v>199</v>
      </c>
      <c r="P60" s="21" t="s">
        <v>20</v>
      </c>
      <c r="Q60" s="18">
        <v>1977</v>
      </c>
      <c r="R60" s="18" t="s">
        <v>21</v>
      </c>
      <c r="S60" s="24" t="s">
        <v>121</v>
      </c>
    </row>
    <row r="61" spans="1:19">
      <c r="A61" s="135" t="s">
        <v>200</v>
      </c>
      <c r="B61" s="135" t="s">
        <v>21</v>
      </c>
      <c r="C61" s="136">
        <v>166</v>
      </c>
      <c r="D61" s="137" t="s">
        <v>874</v>
      </c>
      <c r="E61" s="138">
        <v>1977</v>
      </c>
      <c r="F61" s="139" t="s">
        <v>117</v>
      </c>
      <c r="G61" s="140" t="s">
        <v>20</v>
      </c>
      <c r="H61" s="141">
        <v>0.34864583333333332</v>
      </c>
      <c r="I61" s="253">
        <f t="shared" si="0"/>
        <v>8.9386574074074077E-2</v>
      </c>
      <c r="M61" s="15" t="s">
        <v>200</v>
      </c>
      <c r="N61" s="16" t="s">
        <v>201</v>
      </c>
      <c r="O61" s="16" t="s">
        <v>202</v>
      </c>
      <c r="P61" s="25" t="s">
        <v>20</v>
      </c>
      <c r="Q61" s="18">
        <v>1988</v>
      </c>
      <c r="R61" s="18" t="s">
        <v>21</v>
      </c>
      <c r="S61" s="20" t="s">
        <v>203</v>
      </c>
    </row>
    <row r="62" spans="1:19">
      <c r="A62" s="135" t="s">
        <v>204</v>
      </c>
      <c r="B62" s="135" t="s">
        <v>21</v>
      </c>
      <c r="C62" s="136">
        <v>6</v>
      </c>
      <c r="D62" s="137" t="s">
        <v>713</v>
      </c>
      <c r="E62" s="138">
        <v>1989</v>
      </c>
      <c r="F62" s="143" t="s">
        <v>65</v>
      </c>
      <c r="G62" s="138" t="s">
        <v>20</v>
      </c>
      <c r="H62" s="141">
        <v>0.34967592592592595</v>
      </c>
      <c r="I62" s="253">
        <f t="shared" si="0"/>
        <v>9.0416666666666701E-2</v>
      </c>
      <c r="M62" s="15" t="s">
        <v>204</v>
      </c>
      <c r="N62" s="16" t="s">
        <v>205</v>
      </c>
      <c r="O62" s="16" t="s">
        <v>206</v>
      </c>
      <c r="P62" s="21" t="s">
        <v>175</v>
      </c>
      <c r="Q62" s="18">
        <v>1969</v>
      </c>
      <c r="R62" s="18" t="s">
        <v>49</v>
      </c>
      <c r="S62" s="24" t="s">
        <v>207</v>
      </c>
    </row>
    <row r="63" spans="1:19">
      <c r="A63" s="115" t="s">
        <v>208</v>
      </c>
      <c r="B63" s="115" t="s">
        <v>49</v>
      </c>
      <c r="C63" s="116">
        <v>44</v>
      </c>
      <c r="D63" s="117" t="s">
        <v>765</v>
      </c>
      <c r="E63" s="118">
        <v>1970</v>
      </c>
      <c r="F63" s="162" t="s">
        <v>766</v>
      </c>
      <c r="G63" s="160" t="s">
        <v>175</v>
      </c>
      <c r="H63" s="120">
        <v>0.3502662037037037</v>
      </c>
      <c r="I63" s="270">
        <f t="shared" si="0"/>
        <v>9.100694444444446E-2</v>
      </c>
      <c r="M63" s="15" t="s">
        <v>208</v>
      </c>
      <c r="N63" s="16" t="s">
        <v>209</v>
      </c>
      <c r="O63" s="16" t="s">
        <v>210</v>
      </c>
      <c r="P63" s="21" t="s">
        <v>175</v>
      </c>
      <c r="Q63" s="18">
        <v>1987</v>
      </c>
      <c r="R63" s="18" t="s">
        <v>21</v>
      </c>
      <c r="S63" s="24" t="s">
        <v>211</v>
      </c>
    </row>
    <row r="64" spans="1:19">
      <c r="A64" s="135" t="s">
        <v>212</v>
      </c>
      <c r="B64" s="135" t="s">
        <v>21</v>
      </c>
      <c r="C64" s="136">
        <v>167</v>
      </c>
      <c r="D64" s="137" t="s">
        <v>875</v>
      </c>
      <c r="E64" s="138">
        <v>1988</v>
      </c>
      <c r="F64" s="142" t="s">
        <v>876</v>
      </c>
      <c r="G64" s="140" t="s">
        <v>39</v>
      </c>
      <c r="H64" s="141">
        <v>0.35045138888888888</v>
      </c>
      <c r="I64" s="253">
        <f t="shared" si="0"/>
        <v>9.1192129629629637E-2</v>
      </c>
      <c r="M64" s="15" t="s">
        <v>212</v>
      </c>
      <c r="N64" s="16" t="s">
        <v>213</v>
      </c>
      <c r="O64" s="16" t="s">
        <v>80</v>
      </c>
      <c r="P64" s="21" t="s">
        <v>20</v>
      </c>
      <c r="Q64" s="18">
        <v>1993</v>
      </c>
      <c r="R64" s="18" t="s">
        <v>21</v>
      </c>
      <c r="S64" s="22" t="s">
        <v>214</v>
      </c>
    </row>
    <row r="65" spans="1:19">
      <c r="A65" s="135" t="s">
        <v>215</v>
      </c>
      <c r="B65" s="135" t="s">
        <v>21</v>
      </c>
      <c r="C65" s="136">
        <v>101</v>
      </c>
      <c r="D65" s="137" t="s">
        <v>817</v>
      </c>
      <c r="E65" s="138">
        <v>1979</v>
      </c>
      <c r="F65" s="137" t="s">
        <v>720</v>
      </c>
      <c r="G65" s="149" t="s">
        <v>175</v>
      </c>
      <c r="H65" s="141">
        <v>0.35067129629629629</v>
      </c>
      <c r="I65" s="253">
        <f t="shared" si="0"/>
        <v>9.1412037037037042E-2</v>
      </c>
      <c r="M65" s="15" t="s">
        <v>215</v>
      </c>
      <c r="N65" s="16" t="s">
        <v>216</v>
      </c>
      <c r="O65" s="16" t="s">
        <v>217</v>
      </c>
      <c r="P65" s="21" t="s">
        <v>20</v>
      </c>
      <c r="Q65" s="18">
        <v>1981</v>
      </c>
      <c r="R65" s="18" t="s">
        <v>21</v>
      </c>
      <c r="S65" s="24" t="s">
        <v>218</v>
      </c>
    </row>
    <row r="66" spans="1:19">
      <c r="A66" s="115" t="s">
        <v>219</v>
      </c>
      <c r="B66" s="115" t="s">
        <v>49</v>
      </c>
      <c r="C66" s="116">
        <v>45</v>
      </c>
      <c r="D66" s="117" t="s">
        <v>767</v>
      </c>
      <c r="E66" s="118">
        <v>1972</v>
      </c>
      <c r="F66" s="162" t="s">
        <v>768</v>
      </c>
      <c r="G66" s="160" t="s">
        <v>20</v>
      </c>
      <c r="H66" s="120">
        <v>0.35250000000000004</v>
      </c>
      <c r="I66" s="270">
        <f t="shared" si="0"/>
        <v>9.3240740740740791E-2</v>
      </c>
      <c r="M66" s="15" t="s">
        <v>219</v>
      </c>
      <c r="N66" s="16" t="s">
        <v>220</v>
      </c>
      <c r="O66" s="16" t="s">
        <v>53</v>
      </c>
      <c r="P66" s="21" t="s">
        <v>20</v>
      </c>
      <c r="Q66" s="18">
        <v>1990</v>
      </c>
      <c r="R66" s="18" t="s">
        <v>21</v>
      </c>
      <c r="S66" s="22" t="s">
        <v>221</v>
      </c>
    </row>
    <row r="67" spans="1:19">
      <c r="A67" s="115" t="s">
        <v>222</v>
      </c>
      <c r="B67" s="115" t="s">
        <v>49</v>
      </c>
      <c r="C67" s="116">
        <v>173</v>
      </c>
      <c r="D67" s="117" t="s">
        <v>877</v>
      </c>
      <c r="E67" s="118">
        <v>1963</v>
      </c>
      <c r="F67" s="159" t="s">
        <v>878</v>
      </c>
      <c r="G67" s="160" t="s">
        <v>39</v>
      </c>
      <c r="H67" s="120">
        <v>0.35377314814814814</v>
      </c>
      <c r="I67" s="270">
        <f t="shared" si="0"/>
        <v>9.4513888888888897E-2</v>
      </c>
      <c r="M67" s="15" t="s">
        <v>222</v>
      </c>
      <c r="N67" s="16" t="s">
        <v>223</v>
      </c>
      <c r="O67" s="16" t="s">
        <v>108</v>
      </c>
      <c r="P67" s="21" t="s">
        <v>20</v>
      </c>
      <c r="Q67" s="18">
        <v>1980</v>
      </c>
      <c r="R67" s="18" t="s">
        <v>21</v>
      </c>
      <c r="S67" s="22" t="s">
        <v>224</v>
      </c>
    </row>
    <row r="68" spans="1:19">
      <c r="A68" s="135" t="s">
        <v>225</v>
      </c>
      <c r="B68" s="135" t="s">
        <v>21</v>
      </c>
      <c r="C68" s="136">
        <v>7</v>
      </c>
      <c r="D68" s="137" t="s">
        <v>714</v>
      </c>
      <c r="E68" s="138">
        <v>1991</v>
      </c>
      <c r="F68" s="139" t="s">
        <v>69</v>
      </c>
      <c r="G68" s="140" t="s">
        <v>20</v>
      </c>
      <c r="H68" s="141">
        <v>0.35385416666666664</v>
      </c>
      <c r="I68" s="253">
        <f t="shared" si="0"/>
        <v>9.4594907407407391E-2</v>
      </c>
      <c r="M68" s="15" t="s">
        <v>225</v>
      </c>
      <c r="N68" s="16" t="s">
        <v>226</v>
      </c>
      <c r="O68" s="16" t="s">
        <v>227</v>
      </c>
      <c r="P68" s="21" t="s">
        <v>20</v>
      </c>
      <c r="Q68" s="18">
        <v>1989</v>
      </c>
      <c r="R68" s="18" t="s">
        <v>21</v>
      </c>
      <c r="S68" s="22" t="s">
        <v>214</v>
      </c>
    </row>
    <row r="69" spans="1:19">
      <c r="A69" s="135" t="s">
        <v>228</v>
      </c>
      <c r="B69" s="135" t="s">
        <v>21</v>
      </c>
      <c r="C69" s="136">
        <v>135</v>
      </c>
      <c r="D69" s="137" t="s">
        <v>818</v>
      </c>
      <c r="E69" s="138">
        <v>1985</v>
      </c>
      <c r="F69" s="142" t="s">
        <v>504</v>
      </c>
      <c r="G69" s="140" t="s">
        <v>20</v>
      </c>
      <c r="H69" s="141">
        <v>0.35469907407407408</v>
      </c>
      <c r="I69" s="253">
        <f t="shared" si="0"/>
        <v>9.5439814814814838E-2</v>
      </c>
      <c r="M69" s="15" t="s">
        <v>228</v>
      </c>
      <c r="N69" s="16" t="s">
        <v>229</v>
      </c>
      <c r="O69" s="16" t="s">
        <v>230</v>
      </c>
      <c r="P69" s="21" t="s">
        <v>20</v>
      </c>
      <c r="Q69" s="18">
        <v>1992</v>
      </c>
      <c r="R69" s="18" t="s">
        <v>21</v>
      </c>
      <c r="S69" s="22" t="s">
        <v>231</v>
      </c>
    </row>
    <row r="70" spans="1:19">
      <c r="A70" s="115" t="s">
        <v>232</v>
      </c>
      <c r="B70" s="115" t="s">
        <v>49</v>
      </c>
      <c r="C70" s="116">
        <v>14</v>
      </c>
      <c r="D70" s="117" t="s">
        <v>715</v>
      </c>
      <c r="E70" s="118">
        <v>1975</v>
      </c>
      <c r="F70" s="162" t="s">
        <v>716</v>
      </c>
      <c r="G70" s="160" t="s">
        <v>20</v>
      </c>
      <c r="H70" s="120">
        <v>0.35549768518518521</v>
      </c>
      <c r="I70" s="270">
        <f t="shared" si="0"/>
        <v>9.6238425925925963E-2</v>
      </c>
      <c r="M70" s="15" t="s">
        <v>232</v>
      </c>
      <c r="N70" s="16" t="s">
        <v>233</v>
      </c>
      <c r="O70" s="16" t="s">
        <v>68</v>
      </c>
      <c r="P70" s="25" t="s">
        <v>20</v>
      </c>
      <c r="Q70" s="18">
        <v>1974</v>
      </c>
      <c r="R70" s="18" t="s">
        <v>49</v>
      </c>
      <c r="S70" s="20" t="s">
        <v>234</v>
      </c>
    </row>
    <row r="71" spans="1:19">
      <c r="A71" s="135" t="s">
        <v>235</v>
      </c>
      <c r="B71" s="135" t="s">
        <v>21</v>
      </c>
      <c r="C71" s="136">
        <v>48</v>
      </c>
      <c r="D71" s="137" t="s">
        <v>769</v>
      </c>
      <c r="E71" s="138">
        <v>1983</v>
      </c>
      <c r="F71" s="142" t="s">
        <v>770</v>
      </c>
      <c r="G71" s="140" t="s">
        <v>39</v>
      </c>
      <c r="H71" s="141">
        <v>0.35601851851851851</v>
      </c>
      <c r="I71" s="253">
        <f t="shared" si="0"/>
        <v>9.6759259259259267E-2</v>
      </c>
      <c r="M71" s="15" t="s">
        <v>235</v>
      </c>
      <c r="N71" s="16" t="s">
        <v>236</v>
      </c>
      <c r="O71" s="16" t="s">
        <v>237</v>
      </c>
      <c r="P71" s="25" t="s">
        <v>20</v>
      </c>
      <c r="Q71" s="18">
        <v>1985</v>
      </c>
      <c r="R71" s="18" t="s">
        <v>21</v>
      </c>
      <c r="S71" s="20" t="s">
        <v>238</v>
      </c>
    </row>
    <row r="72" spans="1:19">
      <c r="A72" s="135" t="s">
        <v>239</v>
      </c>
      <c r="B72" s="147" t="s">
        <v>21</v>
      </c>
      <c r="C72" s="136">
        <v>90</v>
      </c>
      <c r="D72" s="137" t="s">
        <v>771</v>
      </c>
      <c r="E72" s="138">
        <v>1983</v>
      </c>
      <c r="F72" s="148" t="s">
        <v>772</v>
      </c>
      <c r="G72" s="149" t="s">
        <v>20</v>
      </c>
      <c r="H72" s="141">
        <v>0.35842592592592593</v>
      </c>
      <c r="I72" s="253">
        <f t="shared" si="0"/>
        <v>9.9166666666666681E-2</v>
      </c>
      <c r="M72" s="15" t="s">
        <v>239</v>
      </c>
      <c r="N72" s="16" t="s">
        <v>240</v>
      </c>
      <c r="O72" s="16" t="s">
        <v>108</v>
      </c>
      <c r="P72" s="21" t="s">
        <v>20</v>
      </c>
      <c r="Q72" s="18">
        <v>1968</v>
      </c>
      <c r="R72" s="18" t="s">
        <v>49</v>
      </c>
      <c r="S72" s="24" t="s">
        <v>81</v>
      </c>
    </row>
    <row r="73" spans="1:19">
      <c r="A73" s="166" t="s">
        <v>241</v>
      </c>
      <c r="B73" s="166" t="s">
        <v>26</v>
      </c>
      <c r="C73" s="167">
        <v>178</v>
      </c>
      <c r="D73" s="168" t="s">
        <v>879</v>
      </c>
      <c r="E73" s="169">
        <v>1976</v>
      </c>
      <c r="F73" s="170" t="s">
        <v>880</v>
      </c>
      <c r="G73" s="171" t="s">
        <v>20</v>
      </c>
      <c r="H73" s="172">
        <v>0.35975694444444445</v>
      </c>
      <c r="I73" s="264">
        <f t="shared" si="0"/>
        <v>0.1004976851851852</v>
      </c>
      <c r="M73" s="15" t="s">
        <v>241</v>
      </c>
      <c r="N73" s="16" t="s">
        <v>242</v>
      </c>
      <c r="O73" s="16" t="s">
        <v>30</v>
      </c>
      <c r="P73" s="21" t="s">
        <v>20</v>
      </c>
      <c r="Q73" s="18">
        <v>1961</v>
      </c>
      <c r="R73" s="18" t="s">
        <v>49</v>
      </c>
      <c r="S73" s="22" t="s">
        <v>243</v>
      </c>
    </row>
    <row r="74" spans="1:19">
      <c r="A74" s="135" t="s">
        <v>244</v>
      </c>
      <c r="B74" s="135" t="s">
        <v>21</v>
      </c>
      <c r="C74" s="136">
        <v>26</v>
      </c>
      <c r="D74" s="137" t="s">
        <v>717</v>
      </c>
      <c r="E74" s="138">
        <v>1978</v>
      </c>
      <c r="F74" s="137" t="s">
        <v>718</v>
      </c>
      <c r="G74" s="138" t="s">
        <v>175</v>
      </c>
      <c r="H74" s="141">
        <v>0.3600694444444445</v>
      </c>
      <c r="I74" s="253">
        <f t="shared" si="0"/>
        <v>0.10081018518518525</v>
      </c>
      <c r="M74" s="15" t="s">
        <v>244</v>
      </c>
      <c r="N74" s="16" t="s">
        <v>245</v>
      </c>
      <c r="O74" s="16" t="s">
        <v>246</v>
      </c>
      <c r="P74" s="21" t="s">
        <v>39</v>
      </c>
      <c r="Q74" s="18">
        <v>1979</v>
      </c>
      <c r="R74" s="18" t="s">
        <v>21</v>
      </c>
      <c r="S74" s="24" t="s">
        <v>247</v>
      </c>
    </row>
    <row r="75" spans="1:19">
      <c r="A75" s="135" t="s">
        <v>248</v>
      </c>
      <c r="B75" s="135" t="s">
        <v>21</v>
      </c>
      <c r="C75" s="136">
        <v>181</v>
      </c>
      <c r="D75" s="137" t="s">
        <v>881</v>
      </c>
      <c r="E75" s="138">
        <v>1987</v>
      </c>
      <c r="F75" s="142" t="s">
        <v>882</v>
      </c>
      <c r="G75" s="140" t="s">
        <v>20</v>
      </c>
      <c r="H75" s="141">
        <v>0.36032407407407407</v>
      </c>
      <c r="I75" s="253">
        <f t="shared" si="0"/>
        <v>0.10106481481481483</v>
      </c>
      <c r="M75" s="15" t="s">
        <v>248</v>
      </c>
      <c r="N75" s="16" t="s">
        <v>249</v>
      </c>
      <c r="O75" s="16" t="s">
        <v>108</v>
      </c>
      <c r="P75" s="21" t="s">
        <v>39</v>
      </c>
      <c r="Q75" s="18">
        <v>1965</v>
      </c>
      <c r="R75" s="18" t="s">
        <v>49</v>
      </c>
      <c r="S75" s="22" t="s">
        <v>250</v>
      </c>
    </row>
    <row r="76" spans="1:19">
      <c r="A76" s="135" t="s">
        <v>251</v>
      </c>
      <c r="B76" s="135" t="s">
        <v>21</v>
      </c>
      <c r="C76" s="136">
        <v>22</v>
      </c>
      <c r="D76" s="137" t="s">
        <v>719</v>
      </c>
      <c r="E76" s="138">
        <v>1983</v>
      </c>
      <c r="F76" s="139" t="s">
        <v>720</v>
      </c>
      <c r="G76" s="140" t="s">
        <v>175</v>
      </c>
      <c r="H76" s="141">
        <v>0.36063657407407407</v>
      </c>
      <c r="I76" s="253">
        <f t="shared" si="0"/>
        <v>0.10137731481481482</v>
      </c>
      <c r="M76" s="15" t="s">
        <v>251</v>
      </c>
      <c r="N76" s="16" t="s">
        <v>252</v>
      </c>
      <c r="O76" s="16" t="s">
        <v>253</v>
      </c>
      <c r="P76" s="21" t="s">
        <v>20</v>
      </c>
      <c r="Q76" s="18">
        <v>1990</v>
      </c>
      <c r="R76" s="18" t="s">
        <v>26</v>
      </c>
      <c r="S76" s="22" t="s">
        <v>254</v>
      </c>
    </row>
    <row r="77" spans="1:19">
      <c r="A77" s="135" t="s">
        <v>255</v>
      </c>
      <c r="B77" s="135" t="s">
        <v>21</v>
      </c>
      <c r="C77" s="136">
        <v>130</v>
      </c>
      <c r="D77" s="137" t="s">
        <v>819</v>
      </c>
      <c r="E77" s="138">
        <v>1981</v>
      </c>
      <c r="F77" s="142" t="s">
        <v>514</v>
      </c>
      <c r="G77" s="140" t="s">
        <v>175</v>
      </c>
      <c r="H77" s="141">
        <v>0.36096064814814816</v>
      </c>
      <c r="I77" s="253">
        <f t="shared" si="0"/>
        <v>0.10170138888888891</v>
      </c>
      <c r="M77" s="15" t="s">
        <v>255</v>
      </c>
      <c r="N77" s="16" t="s">
        <v>256</v>
      </c>
      <c r="O77" s="16" t="s">
        <v>170</v>
      </c>
      <c r="P77" s="21" t="s">
        <v>20</v>
      </c>
      <c r="Q77" s="18">
        <v>1971</v>
      </c>
      <c r="R77" s="18" t="s">
        <v>49</v>
      </c>
      <c r="S77" s="24" t="s">
        <v>257</v>
      </c>
    </row>
    <row r="78" spans="1:19">
      <c r="A78" s="135" t="s">
        <v>258</v>
      </c>
      <c r="B78" s="135" t="s">
        <v>21</v>
      </c>
      <c r="C78" s="136">
        <v>91</v>
      </c>
      <c r="D78" s="137" t="s">
        <v>820</v>
      </c>
      <c r="E78" s="138">
        <v>1982</v>
      </c>
      <c r="F78" s="137" t="s">
        <v>821</v>
      </c>
      <c r="G78" s="149" t="s">
        <v>20</v>
      </c>
      <c r="H78" s="141">
        <v>0.36120370370370369</v>
      </c>
      <c r="I78" s="253">
        <f t="shared" si="0"/>
        <v>0.10194444444444445</v>
      </c>
      <c r="M78" s="15" t="s">
        <v>258</v>
      </c>
      <c r="N78" s="16" t="s">
        <v>259</v>
      </c>
      <c r="O78" s="16" t="s">
        <v>72</v>
      </c>
      <c r="P78" s="21" t="s">
        <v>20</v>
      </c>
      <c r="Q78" s="18">
        <v>1962</v>
      </c>
      <c r="R78" s="18" t="s">
        <v>49</v>
      </c>
      <c r="S78" s="24" t="s">
        <v>260</v>
      </c>
    </row>
    <row r="79" spans="1:19">
      <c r="A79" s="135" t="s">
        <v>261</v>
      </c>
      <c r="B79" s="135" t="s">
        <v>21</v>
      </c>
      <c r="C79" s="136">
        <v>160</v>
      </c>
      <c r="D79" s="137" t="s">
        <v>883</v>
      </c>
      <c r="E79" s="138">
        <v>1985</v>
      </c>
      <c r="F79" s="142" t="s">
        <v>884</v>
      </c>
      <c r="G79" s="140" t="s">
        <v>175</v>
      </c>
      <c r="H79" s="141">
        <v>0.36151620370370369</v>
      </c>
      <c r="I79" s="253">
        <f t="shared" si="0"/>
        <v>0.10225694444444444</v>
      </c>
      <c r="M79" s="15" t="s">
        <v>261</v>
      </c>
      <c r="N79" s="16" t="s">
        <v>262</v>
      </c>
      <c r="O79" s="16" t="s">
        <v>170</v>
      </c>
      <c r="P79" s="21" t="s">
        <v>20</v>
      </c>
      <c r="Q79" s="18">
        <v>1962</v>
      </c>
      <c r="R79" s="18" t="s">
        <v>49</v>
      </c>
      <c r="S79" s="22" t="s">
        <v>263</v>
      </c>
    </row>
    <row r="80" spans="1:19">
      <c r="A80" s="166" t="s">
        <v>264</v>
      </c>
      <c r="B80" s="166" t="s">
        <v>26</v>
      </c>
      <c r="C80" s="167">
        <v>117</v>
      </c>
      <c r="D80" s="168" t="s">
        <v>822</v>
      </c>
      <c r="E80" s="169">
        <v>1973</v>
      </c>
      <c r="F80" s="175" t="s">
        <v>823</v>
      </c>
      <c r="G80" s="171" t="s">
        <v>39</v>
      </c>
      <c r="H80" s="172">
        <v>0.36190972222222223</v>
      </c>
      <c r="I80" s="264">
        <f t="shared" ref="I80:I143" si="1">H80-$H$13</f>
        <v>0.10265046296296299</v>
      </c>
      <c r="M80" s="15" t="s">
        <v>264</v>
      </c>
      <c r="N80" s="16" t="s">
        <v>265</v>
      </c>
      <c r="O80" s="16" t="s">
        <v>120</v>
      </c>
      <c r="P80" s="21" t="s">
        <v>20</v>
      </c>
      <c r="Q80" s="18">
        <v>1984</v>
      </c>
      <c r="R80" s="18" t="s">
        <v>21</v>
      </c>
      <c r="S80" s="24" t="s">
        <v>105</v>
      </c>
    </row>
    <row r="81" spans="1:19">
      <c r="A81" s="115" t="s">
        <v>266</v>
      </c>
      <c r="B81" s="115" t="s">
        <v>49</v>
      </c>
      <c r="C81" s="116">
        <v>76</v>
      </c>
      <c r="D81" s="117" t="s">
        <v>773</v>
      </c>
      <c r="E81" s="118">
        <v>1973</v>
      </c>
      <c r="F81" s="162" t="s">
        <v>320</v>
      </c>
      <c r="G81" s="160" t="s">
        <v>20</v>
      </c>
      <c r="H81" s="120">
        <v>0.36495370370370367</v>
      </c>
      <c r="I81" s="270">
        <f t="shared" si="1"/>
        <v>0.10569444444444442</v>
      </c>
      <c r="M81" s="15" t="s">
        <v>266</v>
      </c>
      <c r="N81" s="16" t="s">
        <v>265</v>
      </c>
      <c r="O81" s="16" t="s">
        <v>76</v>
      </c>
      <c r="P81" s="18" t="s">
        <v>20</v>
      </c>
      <c r="Q81" s="18">
        <v>1987</v>
      </c>
      <c r="R81" s="18" t="s">
        <v>21</v>
      </c>
      <c r="S81" s="20" t="s">
        <v>267</v>
      </c>
    </row>
    <row r="82" spans="1:19">
      <c r="A82" s="135" t="s">
        <v>268</v>
      </c>
      <c r="B82" s="135" t="s">
        <v>21</v>
      </c>
      <c r="C82" s="136">
        <v>107</v>
      </c>
      <c r="D82" s="137" t="s">
        <v>824</v>
      </c>
      <c r="E82" s="138">
        <v>1977</v>
      </c>
      <c r="F82" s="142" t="s">
        <v>825</v>
      </c>
      <c r="G82" s="140" t="s">
        <v>39</v>
      </c>
      <c r="H82" s="141">
        <v>0.36539351851851848</v>
      </c>
      <c r="I82" s="253">
        <f t="shared" si="1"/>
        <v>0.10613425925925923</v>
      </c>
      <c r="M82" s="15" t="s">
        <v>268</v>
      </c>
      <c r="N82" s="16" t="s">
        <v>269</v>
      </c>
      <c r="O82" s="16" t="s">
        <v>191</v>
      </c>
      <c r="P82" s="21" t="s">
        <v>20</v>
      </c>
      <c r="Q82" s="18">
        <v>1987</v>
      </c>
      <c r="R82" s="18" t="s">
        <v>26</v>
      </c>
      <c r="S82" s="24" t="s">
        <v>270</v>
      </c>
    </row>
    <row r="83" spans="1:19">
      <c r="A83" s="115" t="s">
        <v>271</v>
      </c>
      <c r="B83" s="115" t="s">
        <v>49</v>
      </c>
      <c r="C83" s="116">
        <v>133</v>
      </c>
      <c r="D83" s="117" t="s">
        <v>826</v>
      </c>
      <c r="E83" s="118">
        <v>1976</v>
      </c>
      <c r="F83" s="162" t="s">
        <v>827</v>
      </c>
      <c r="G83" s="160" t="s">
        <v>20</v>
      </c>
      <c r="H83" s="120">
        <v>0.36577546296296298</v>
      </c>
      <c r="I83" s="270">
        <f t="shared" si="1"/>
        <v>0.10651620370370374</v>
      </c>
      <c r="M83" s="15" t="s">
        <v>271</v>
      </c>
      <c r="N83" s="16" t="s">
        <v>272</v>
      </c>
      <c r="O83" s="16" t="s">
        <v>53</v>
      </c>
      <c r="P83" s="21" t="s">
        <v>20</v>
      </c>
      <c r="Q83" s="18">
        <v>1998</v>
      </c>
      <c r="R83" s="18" t="s">
        <v>21</v>
      </c>
      <c r="S83" s="24" t="s">
        <v>273</v>
      </c>
    </row>
    <row r="84" spans="1:19">
      <c r="A84" s="135" t="s">
        <v>274</v>
      </c>
      <c r="B84" s="135" t="s">
        <v>21</v>
      </c>
      <c r="C84" s="136">
        <v>144</v>
      </c>
      <c r="D84" s="137" t="s">
        <v>865</v>
      </c>
      <c r="E84" s="138">
        <v>1979</v>
      </c>
      <c r="F84" s="151" t="s">
        <v>866</v>
      </c>
      <c r="G84" s="140" t="s">
        <v>20</v>
      </c>
      <c r="H84" s="141">
        <v>0.36796296296296299</v>
      </c>
      <c r="I84" s="253">
        <f t="shared" si="1"/>
        <v>0.10870370370370375</v>
      </c>
      <c r="M84" s="15" t="s">
        <v>274</v>
      </c>
      <c r="N84" s="16" t="s">
        <v>80</v>
      </c>
      <c r="O84" s="16" t="s">
        <v>275</v>
      </c>
      <c r="P84" s="21" t="s">
        <v>20</v>
      </c>
      <c r="Q84" s="18">
        <v>1980</v>
      </c>
      <c r="R84" s="18" t="s">
        <v>21</v>
      </c>
      <c r="S84" s="22" t="s">
        <v>276</v>
      </c>
    </row>
    <row r="85" spans="1:19">
      <c r="A85" s="135" t="s">
        <v>277</v>
      </c>
      <c r="B85" s="135" t="s">
        <v>21</v>
      </c>
      <c r="C85" s="136">
        <v>134</v>
      </c>
      <c r="D85" s="137" t="s">
        <v>828</v>
      </c>
      <c r="E85" s="138">
        <v>1987</v>
      </c>
      <c r="F85" s="142" t="s">
        <v>829</v>
      </c>
      <c r="G85" s="150" t="s">
        <v>20</v>
      </c>
      <c r="H85" s="141">
        <v>0.36805555555555558</v>
      </c>
      <c r="I85" s="253">
        <f t="shared" si="1"/>
        <v>0.10879629629629634</v>
      </c>
      <c r="M85" s="15" t="s">
        <v>277</v>
      </c>
      <c r="N85" s="16" t="s">
        <v>278</v>
      </c>
      <c r="O85" s="16" t="s">
        <v>279</v>
      </c>
      <c r="P85" s="21" t="s">
        <v>20</v>
      </c>
      <c r="Q85" s="18">
        <v>1989</v>
      </c>
      <c r="R85" s="18" t="s">
        <v>21</v>
      </c>
      <c r="S85" s="22" t="s">
        <v>105</v>
      </c>
    </row>
    <row r="86" spans="1:19">
      <c r="A86" s="115" t="s">
        <v>280</v>
      </c>
      <c r="B86" s="115" t="s">
        <v>49</v>
      </c>
      <c r="C86" s="116">
        <v>38</v>
      </c>
      <c r="D86" s="117" t="s">
        <v>721</v>
      </c>
      <c r="E86" s="118">
        <v>1969</v>
      </c>
      <c r="F86" s="159" t="s">
        <v>722</v>
      </c>
      <c r="G86" s="160" t="s">
        <v>175</v>
      </c>
      <c r="H86" s="120">
        <v>0.36934027777777773</v>
      </c>
      <c r="I86" s="270">
        <f t="shared" si="1"/>
        <v>0.11008101851851848</v>
      </c>
      <c r="M86" s="15" t="s">
        <v>280</v>
      </c>
      <c r="N86" s="16" t="s">
        <v>281</v>
      </c>
      <c r="O86" s="16" t="s">
        <v>282</v>
      </c>
      <c r="P86" s="21" t="s">
        <v>20</v>
      </c>
      <c r="Q86" s="18">
        <v>1974</v>
      </c>
      <c r="R86" s="18" t="s">
        <v>49</v>
      </c>
      <c r="S86" s="22" t="s">
        <v>283</v>
      </c>
    </row>
    <row r="87" spans="1:19">
      <c r="A87" s="166" t="s">
        <v>284</v>
      </c>
      <c r="B87" s="166" t="s">
        <v>26</v>
      </c>
      <c r="C87" s="167">
        <v>24</v>
      </c>
      <c r="D87" s="168" t="s">
        <v>723</v>
      </c>
      <c r="E87" s="169">
        <v>1966</v>
      </c>
      <c r="F87" s="170" t="s">
        <v>724</v>
      </c>
      <c r="G87" s="171" t="s">
        <v>20</v>
      </c>
      <c r="H87" s="172">
        <v>0.36950231481481483</v>
      </c>
      <c r="I87" s="264">
        <f t="shared" si="1"/>
        <v>0.11024305555555558</v>
      </c>
      <c r="M87" s="15" t="s">
        <v>284</v>
      </c>
      <c r="N87" s="16" t="s">
        <v>285</v>
      </c>
      <c r="O87" s="16" t="s">
        <v>286</v>
      </c>
      <c r="P87" s="21" t="s">
        <v>39</v>
      </c>
      <c r="Q87" s="18">
        <v>1990</v>
      </c>
      <c r="R87" s="18" t="s">
        <v>21</v>
      </c>
      <c r="S87" s="24" t="s">
        <v>287</v>
      </c>
    </row>
    <row r="88" spans="1:19">
      <c r="A88" s="135" t="s">
        <v>288</v>
      </c>
      <c r="B88" s="135" t="s">
        <v>21</v>
      </c>
      <c r="C88" s="136">
        <v>115</v>
      </c>
      <c r="D88" s="137" t="s">
        <v>830</v>
      </c>
      <c r="E88" s="138">
        <v>1979</v>
      </c>
      <c r="F88" s="137" t="s">
        <v>105</v>
      </c>
      <c r="G88" s="138" t="s">
        <v>20</v>
      </c>
      <c r="H88" s="141">
        <v>0.36954861111111109</v>
      </c>
      <c r="I88" s="253">
        <f t="shared" si="1"/>
        <v>0.11028935185185185</v>
      </c>
      <c r="M88" s="15" t="s">
        <v>288</v>
      </c>
      <c r="N88" s="16" t="s">
        <v>289</v>
      </c>
      <c r="O88" s="16" t="s">
        <v>290</v>
      </c>
      <c r="P88" s="21" t="s">
        <v>20</v>
      </c>
      <c r="Q88" s="18">
        <v>1989</v>
      </c>
      <c r="R88" s="18" t="s">
        <v>21</v>
      </c>
      <c r="S88" s="22" t="s">
        <v>291</v>
      </c>
    </row>
    <row r="89" spans="1:19">
      <c r="A89" s="115" t="s">
        <v>292</v>
      </c>
      <c r="B89" s="115" t="s">
        <v>49</v>
      </c>
      <c r="C89" s="116">
        <v>52</v>
      </c>
      <c r="D89" s="117" t="s">
        <v>774</v>
      </c>
      <c r="E89" s="118">
        <v>1958</v>
      </c>
      <c r="F89" s="159" t="s">
        <v>775</v>
      </c>
      <c r="G89" s="160" t="s">
        <v>20</v>
      </c>
      <c r="H89" s="120">
        <v>0.37009259259259258</v>
      </c>
      <c r="I89" s="270">
        <f t="shared" si="1"/>
        <v>0.11083333333333334</v>
      </c>
      <c r="M89" s="15" t="s">
        <v>292</v>
      </c>
      <c r="N89" s="16" t="s">
        <v>293</v>
      </c>
      <c r="O89" s="16" t="s">
        <v>53</v>
      </c>
      <c r="P89" s="21" t="s">
        <v>20</v>
      </c>
      <c r="Q89" s="18">
        <v>1976</v>
      </c>
      <c r="R89" s="18" t="s">
        <v>49</v>
      </c>
      <c r="S89" s="24" t="s">
        <v>294</v>
      </c>
    </row>
    <row r="90" spans="1:19">
      <c r="A90" s="135" t="s">
        <v>295</v>
      </c>
      <c r="B90" s="135" t="s">
        <v>21</v>
      </c>
      <c r="C90" s="136">
        <v>206</v>
      </c>
      <c r="D90" s="137" t="s">
        <v>928</v>
      </c>
      <c r="E90" s="138">
        <v>1997</v>
      </c>
      <c r="F90" s="142" t="s">
        <v>125</v>
      </c>
      <c r="G90" s="140" t="s">
        <v>20</v>
      </c>
      <c r="H90" s="141">
        <v>0.37023148148148149</v>
      </c>
      <c r="I90" s="253">
        <f t="shared" si="1"/>
        <v>0.11097222222222225</v>
      </c>
      <c r="M90" s="15" t="s">
        <v>295</v>
      </c>
      <c r="N90" s="16" t="s">
        <v>296</v>
      </c>
      <c r="O90" s="16" t="s">
        <v>297</v>
      </c>
      <c r="P90" s="21" t="s">
        <v>39</v>
      </c>
      <c r="Q90" s="18">
        <v>1993</v>
      </c>
      <c r="R90" s="18" t="s">
        <v>21</v>
      </c>
      <c r="S90" s="24" t="s">
        <v>298</v>
      </c>
    </row>
    <row r="91" spans="1:19">
      <c r="A91" s="115" t="s">
        <v>299</v>
      </c>
      <c r="B91" s="115" t="s">
        <v>49</v>
      </c>
      <c r="C91" s="116">
        <v>156</v>
      </c>
      <c r="D91" s="117" t="s">
        <v>885</v>
      </c>
      <c r="E91" s="118">
        <v>1969</v>
      </c>
      <c r="F91" s="159" t="s">
        <v>886</v>
      </c>
      <c r="G91" s="160" t="s">
        <v>20</v>
      </c>
      <c r="H91" s="120">
        <v>0.37339120370370371</v>
      </c>
      <c r="I91" s="270">
        <f t="shared" si="1"/>
        <v>0.11413194444444447</v>
      </c>
      <c r="M91" s="15" t="s">
        <v>299</v>
      </c>
      <c r="N91" s="16" t="s">
        <v>300</v>
      </c>
      <c r="O91" s="16" t="s">
        <v>301</v>
      </c>
      <c r="P91" s="25" t="s">
        <v>20</v>
      </c>
      <c r="Q91" s="18">
        <v>1969</v>
      </c>
      <c r="R91" s="18" t="s">
        <v>49</v>
      </c>
      <c r="S91" s="20" t="s">
        <v>302</v>
      </c>
    </row>
    <row r="92" spans="1:19">
      <c r="A92" s="115" t="s">
        <v>303</v>
      </c>
      <c r="B92" s="115" t="s">
        <v>49</v>
      </c>
      <c r="C92" s="116">
        <v>119</v>
      </c>
      <c r="D92" s="117" t="s">
        <v>831</v>
      </c>
      <c r="E92" s="118">
        <v>1971</v>
      </c>
      <c r="F92" s="162" t="s">
        <v>832</v>
      </c>
      <c r="G92" s="160" t="s">
        <v>39</v>
      </c>
      <c r="H92" s="120">
        <v>0.37459490740740736</v>
      </c>
      <c r="I92" s="270">
        <f t="shared" si="1"/>
        <v>0.11533564814814812</v>
      </c>
      <c r="M92" s="15" t="s">
        <v>303</v>
      </c>
      <c r="N92" s="16" t="s">
        <v>300</v>
      </c>
      <c r="O92" s="16" t="s">
        <v>286</v>
      </c>
      <c r="P92" s="25" t="s">
        <v>20</v>
      </c>
      <c r="Q92" s="18">
        <v>1990</v>
      </c>
      <c r="R92" s="18" t="s">
        <v>21</v>
      </c>
      <c r="S92" s="20" t="s">
        <v>304</v>
      </c>
    </row>
    <row r="93" spans="1:19">
      <c r="A93" s="115" t="s">
        <v>305</v>
      </c>
      <c r="B93" s="115" t="s">
        <v>49</v>
      </c>
      <c r="C93" s="116">
        <v>43</v>
      </c>
      <c r="D93" s="117" t="s">
        <v>725</v>
      </c>
      <c r="E93" s="118">
        <v>1974</v>
      </c>
      <c r="F93" s="117" t="s">
        <v>726</v>
      </c>
      <c r="G93" s="163" t="s">
        <v>39</v>
      </c>
      <c r="H93" s="120">
        <v>0.37528935185185186</v>
      </c>
      <c r="I93" s="270">
        <f t="shared" si="1"/>
        <v>0.11603009259259262</v>
      </c>
      <c r="M93" s="15" t="s">
        <v>305</v>
      </c>
      <c r="N93" s="16" t="s">
        <v>306</v>
      </c>
      <c r="O93" s="16" t="s">
        <v>30</v>
      </c>
      <c r="P93" s="21" t="s">
        <v>20</v>
      </c>
      <c r="Q93" s="18">
        <v>1989</v>
      </c>
      <c r="R93" s="18" t="s">
        <v>21</v>
      </c>
      <c r="S93" s="22" t="s">
        <v>214</v>
      </c>
    </row>
    <row r="94" spans="1:19">
      <c r="A94" s="115" t="s">
        <v>307</v>
      </c>
      <c r="B94" s="115" t="s">
        <v>49</v>
      </c>
      <c r="C94" s="116">
        <v>60</v>
      </c>
      <c r="D94" s="117" t="s">
        <v>776</v>
      </c>
      <c r="E94" s="118">
        <v>1965</v>
      </c>
      <c r="F94" s="117" t="s">
        <v>777</v>
      </c>
      <c r="G94" s="163" t="s">
        <v>175</v>
      </c>
      <c r="H94" s="120">
        <v>0.37542824074074077</v>
      </c>
      <c r="I94" s="270">
        <f t="shared" si="1"/>
        <v>0.11616898148148153</v>
      </c>
      <c r="M94" s="15" t="s">
        <v>307</v>
      </c>
      <c r="N94" s="16" t="s">
        <v>308</v>
      </c>
      <c r="O94" s="16" t="s">
        <v>76</v>
      </c>
      <c r="P94" s="21" t="s">
        <v>20</v>
      </c>
      <c r="Q94" s="18">
        <v>1991</v>
      </c>
      <c r="R94" s="18" t="s">
        <v>21</v>
      </c>
      <c r="S94" s="24" t="s">
        <v>309</v>
      </c>
    </row>
    <row r="95" spans="1:19">
      <c r="A95" s="135" t="s">
        <v>310</v>
      </c>
      <c r="B95" s="135" t="s">
        <v>21</v>
      </c>
      <c r="C95" s="136">
        <v>199</v>
      </c>
      <c r="D95" s="137" t="s">
        <v>929</v>
      </c>
      <c r="E95" s="138">
        <v>1985</v>
      </c>
      <c r="F95" s="139" t="s">
        <v>675</v>
      </c>
      <c r="G95" s="140" t="s">
        <v>20</v>
      </c>
      <c r="H95" s="141">
        <v>0.3756944444444445</v>
      </c>
      <c r="I95" s="253">
        <f t="shared" si="1"/>
        <v>0.11643518518518525</v>
      </c>
      <c r="M95" s="15" t="s">
        <v>310</v>
      </c>
      <c r="N95" s="16" t="s">
        <v>311</v>
      </c>
      <c r="O95" s="16" t="s">
        <v>301</v>
      </c>
      <c r="P95" s="21" t="s">
        <v>20</v>
      </c>
      <c r="Q95" s="18">
        <v>1970</v>
      </c>
      <c r="R95" s="18" t="s">
        <v>49</v>
      </c>
      <c r="S95" s="22" t="s">
        <v>312</v>
      </c>
    </row>
    <row r="96" spans="1:19">
      <c r="A96" s="135" t="s">
        <v>313</v>
      </c>
      <c r="B96" s="135" t="s">
        <v>21</v>
      </c>
      <c r="C96" s="136">
        <v>20</v>
      </c>
      <c r="D96" s="137" t="s">
        <v>727</v>
      </c>
      <c r="E96" s="138">
        <v>1980</v>
      </c>
      <c r="F96" s="139" t="s">
        <v>117</v>
      </c>
      <c r="G96" s="140" t="s">
        <v>20</v>
      </c>
      <c r="H96" s="141">
        <v>0.37620370370370365</v>
      </c>
      <c r="I96" s="253">
        <f t="shared" si="1"/>
        <v>0.11694444444444441</v>
      </c>
      <c r="M96" s="15" t="s">
        <v>313</v>
      </c>
      <c r="N96" s="16" t="s">
        <v>314</v>
      </c>
      <c r="O96" s="16" t="s">
        <v>315</v>
      </c>
      <c r="P96" s="21" t="s">
        <v>20</v>
      </c>
      <c r="Q96" s="18">
        <v>1990</v>
      </c>
      <c r="R96" s="18" t="s">
        <v>21</v>
      </c>
      <c r="S96" s="24" t="s">
        <v>316</v>
      </c>
    </row>
    <row r="97" spans="1:19">
      <c r="A97" s="135" t="s">
        <v>317</v>
      </c>
      <c r="B97" s="135" t="s">
        <v>21</v>
      </c>
      <c r="C97" s="136">
        <v>29</v>
      </c>
      <c r="D97" s="137" t="s">
        <v>728</v>
      </c>
      <c r="E97" s="138">
        <v>1979</v>
      </c>
      <c r="F97" s="139" t="s">
        <v>117</v>
      </c>
      <c r="G97" s="140" t="s">
        <v>20</v>
      </c>
      <c r="H97" s="141">
        <v>0.37620370370370365</v>
      </c>
      <c r="I97" s="253">
        <f t="shared" si="1"/>
        <v>0.11694444444444441</v>
      </c>
      <c r="M97" s="15" t="s">
        <v>317</v>
      </c>
      <c r="N97" s="27" t="s">
        <v>318</v>
      </c>
      <c r="O97" s="27" t="s">
        <v>319</v>
      </c>
      <c r="P97" s="28" t="s">
        <v>20</v>
      </c>
      <c r="Q97" s="18">
        <v>1977</v>
      </c>
      <c r="R97" s="18" t="s">
        <v>21</v>
      </c>
      <c r="S97" s="24" t="s">
        <v>320</v>
      </c>
    </row>
    <row r="98" spans="1:19">
      <c r="A98" s="115" t="s">
        <v>321</v>
      </c>
      <c r="B98" s="115" t="s">
        <v>49</v>
      </c>
      <c r="C98" s="116">
        <v>192</v>
      </c>
      <c r="D98" s="117" t="s">
        <v>930</v>
      </c>
      <c r="E98" s="118">
        <v>1971</v>
      </c>
      <c r="F98" s="159" t="s">
        <v>931</v>
      </c>
      <c r="G98" s="160" t="s">
        <v>39</v>
      </c>
      <c r="H98" s="120">
        <v>0.37861111111111106</v>
      </c>
      <c r="I98" s="270">
        <f t="shared" si="1"/>
        <v>0.11935185185185182</v>
      </c>
      <c r="M98" s="15" t="s">
        <v>321</v>
      </c>
      <c r="N98" s="16" t="s">
        <v>318</v>
      </c>
      <c r="O98" s="16" t="s">
        <v>286</v>
      </c>
      <c r="P98" s="28" t="s">
        <v>20</v>
      </c>
      <c r="Q98" s="18">
        <v>1975</v>
      </c>
      <c r="R98" s="18" t="s">
        <v>49</v>
      </c>
      <c r="S98" s="22" t="s">
        <v>322</v>
      </c>
    </row>
    <row r="99" spans="1:19">
      <c r="A99" s="115" t="s">
        <v>323</v>
      </c>
      <c r="B99" s="115" t="s">
        <v>49</v>
      </c>
      <c r="C99" s="116">
        <v>177</v>
      </c>
      <c r="D99" s="117" t="s">
        <v>887</v>
      </c>
      <c r="E99" s="118">
        <v>1974</v>
      </c>
      <c r="F99" s="159" t="s">
        <v>607</v>
      </c>
      <c r="G99" s="160" t="s">
        <v>39</v>
      </c>
      <c r="H99" s="120">
        <v>0.37923611111111111</v>
      </c>
      <c r="I99" s="270">
        <f t="shared" si="1"/>
        <v>0.11997685185185186</v>
      </c>
      <c r="M99" s="15" t="s">
        <v>323</v>
      </c>
      <c r="N99" s="16" t="s">
        <v>324</v>
      </c>
      <c r="O99" s="16" t="s">
        <v>128</v>
      </c>
      <c r="P99" s="21" t="s">
        <v>39</v>
      </c>
      <c r="Q99" s="18">
        <v>1978</v>
      </c>
      <c r="R99" s="18" t="s">
        <v>21</v>
      </c>
      <c r="S99" s="22" t="s">
        <v>325</v>
      </c>
    </row>
    <row r="100" spans="1:19">
      <c r="A100" s="135" t="s">
        <v>326</v>
      </c>
      <c r="B100" s="135" t="s">
        <v>21</v>
      </c>
      <c r="C100" s="136">
        <v>31</v>
      </c>
      <c r="D100" s="137" t="s">
        <v>729</v>
      </c>
      <c r="E100" s="138">
        <v>1986</v>
      </c>
      <c r="F100" s="142" t="s">
        <v>730</v>
      </c>
      <c r="G100" s="140" t="s">
        <v>175</v>
      </c>
      <c r="H100" s="141">
        <v>0.38063657407407409</v>
      </c>
      <c r="I100" s="253">
        <f t="shared" si="1"/>
        <v>0.12137731481481484</v>
      </c>
      <c r="M100" s="15" t="s">
        <v>326</v>
      </c>
      <c r="N100" s="16" t="s">
        <v>327</v>
      </c>
      <c r="O100" s="16" t="s">
        <v>279</v>
      </c>
      <c r="P100" s="21" t="s">
        <v>20</v>
      </c>
      <c r="Q100" s="18">
        <v>1976</v>
      </c>
      <c r="R100" s="18" t="s">
        <v>49</v>
      </c>
      <c r="S100" s="24" t="s">
        <v>125</v>
      </c>
    </row>
    <row r="101" spans="1:19">
      <c r="A101" s="135" t="s">
        <v>328</v>
      </c>
      <c r="B101" s="135" t="s">
        <v>21</v>
      </c>
      <c r="C101" s="136">
        <v>74</v>
      </c>
      <c r="D101" s="137" t="s">
        <v>778</v>
      </c>
      <c r="E101" s="138">
        <v>1980</v>
      </c>
      <c r="F101" s="139" t="s">
        <v>779</v>
      </c>
      <c r="G101" s="140" t="s">
        <v>20</v>
      </c>
      <c r="H101" s="141">
        <v>0.38297453703703704</v>
      </c>
      <c r="I101" s="253">
        <f t="shared" si="1"/>
        <v>0.1237152777777778</v>
      </c>
      <c r="M101" s="15" t="s">
        <v>328</v>
      </c>
      <c r="N101" s="16" t="s">
        <v>329</v>
      </c>
      <c r="O101" s="16" t="s">
        <v>330</v>
      </c>
      <c r="P101" s="21" t="s">
        <v>48</v>
      </c>
      <c r="Q101" s="18">
        <v>1966</v>
      </c>
      <c r="R101" s="18" t="s">
        <v>49</v>
      </c>
      <c r="S101" s="22" t="s">
        <v>331</v>
      </c>
    </row>
    <row r="102" spans="1:19">
      <c r="A102" s="135" t="s">
        <v>332</v>
      </c>
      <c r="B102" s="135" t="s">
        <v>21</v>
      </c>
      <c r="C102" s="136">
        <v>198</v>
      </c>
      <c r="D102" s="137" t="s">
        <v>932</v>
      </c>
      <c r="E102" s="138">
        <v>1987</v>
      </c>
      <c r="F102" s="137" t="s">
        <v>933</v>
      </c>
      <c r="G102" s="149" t="s">
        <v>20</v>
      </c>
      <c r="H102" s="141">
        <v>0.3830439814814815</v>
      </c>
      <c r="I102" s="253">
        <f t="shared" si="1"/>
        <v>0.12378472222222225</v>
      </c>
      <c r="M102" s="15" t="s">
        <v>332</v>
      </c>
      <c r="N102" s="16" t="s">
        <v>333</v>
      </c>
      <c r="O102" s="16" t="s">
        <v>334</v>
      </c>
      <c r="P102" s="21" t="s">
        <v>20</v>
      </c>
      <c r="Q102" s="18">
        <v>1991</v>
      </c>
      <c r="R102" s="18" t="s">
        <v>26</v>
      </c>
      <c r="S102" s="24" t="s">
        <v>335</v>
      </c>
    </row>
    <row r="103" spans="1:19">
      <c r="A103" s="135" t="s">
        <v>336</v>
      </c>
      <c r="B103" s="135" t="s">
        <v>21</v>
      </c>
      <c r="C103" s="136">
        <v>163</v>
      </c>
      <c r="D103" s="137" t="s">
        <v>888</v>
      </c>
      <c r="E103" s="138">
        <v>1980</v>
      </c>
      <c r="F103" s="139" t="s">
        <v>889</v>
      </c>
      <c r="G103" s="140" t="s">
        <v>39</v>
      </c>
      <c r="H103" s="141">
        <v>0.38540509259259265</v>
      </c>
      <c r="I103" s="253">
        <f t="shared" si="1"/>
        <v>0.1261458333333334</v>
      </c>
      <c r="M103" s="15" t="s">
        <v>336</v>
      </c>
      <c r="N103" s="16" t="s">
        <v>337</v>
      </c>
      <c r="O103" s="16" t="s">
        <v>68</v>
      </c>
      <c r="P103" s="21" t="s">
        <v>20</v>
      </c>
      <c r="Q103" s="18">
        <v>1985</v>
      </c>
      <c r="R103" s="18" t="s">
        <v>21</v>
      </c>
      <c r="S103" s="22" t="s">
        <v>338</v>
      </c>
    </row>
    <row r="104" spans="1:19">
      <c r="A104" s="135" t="s">
        <v>339</v>
      </c>
      <c r="B104" s="135" t="s">
        <v>21</v>
      </c>
      <c r="C104" s="136">
        <v>124</v>
      </c>
      <c r="D104" s="137" t="s">
        <v>833</v>
      </c>
      <c r="E104" s="138">
        <v>1985</v>
      </c>
      <c r="F104" s="139" t="s">
        <v>834</v>
      </c>
      <c r="G104" s="140" t="s">
        <v>20</v>
      </c>
      <c r="H104" s="141">
        <v>0.38553240740740741</v>
      </c>
      <c r="I104" s="253">
        <f t="shared" si="1"/>
        <v>0.12627314814814816</v>
      </c>
      <c r="M104" s="15" t="s">
        <v>339</v>
      </c>
      <c r="N104" s="16" t="s">
        <v>340</v>
      </c>
      <c r="O104" s="16" t="s">
        <v>341</v>
      </c>
      <c r="P104" s="21" t="s">
        <v>20</v>
      </c>
      <c r="Q104" s="18">
        <v>1978</v>
      </c>
      <c r="R104" s="18" t="s">
        <v>21</v>
      </c>
      <c r="S104" s="24" t="s">
        <v>342</v>
      </c>
    </row>
    <row r="105" spans="1:19">
      <c r="A105" s="135" t="s">
        <v>343</v>
      </c>
      <c r="B105" s="135" t="s">
        <v>21</v>
      </c>
      <c r="C105" s="136">
        <v>208</v>
      </c>
      <c r="D105" s="137" t="s">
        <v>934</v>
      </c>
      <c r="E105" s="138">
        <v>1983</v>
      </c>
      <c r="F105" s="137" t="s">
        <v>628</v>
      </c>
      <c r="G105" s="149" t="s">
        <v>20</v>
      </c>
      <c r="H105" s="141">
        <v>0.38593749999999999</v>
      </c>
      <c r="I105" s="253">
        <f t="shared" si="1"/>
        <v>0.12667824074074074</v>
      </c>
      <c r="M105" s="15" t="s">
        <v>343</v>
      </c>
      <c r="N105" s="16" t="s">
        <v>344</v>
      </c>
      <c r="O105" s="16" t="s">
        <v>345</v>
      </c>
      <c r="P105" s="21" t="s">
        <v>20</v>
      </c>
      <c r="Q105" s="18">
        <v>1979</v>
      </c>
      <c r="R105" s="18" t="s">
        <v>21</v>
      </c>
      <c r="S105" s="22" t="s">
        <v>121</v>
      </c>
    </row>
    <row r="106" spans="1:19">
      <c r="A106" s="166" t="s">
        <v>346</v>
      </c>
      <c r="B106" s="166" t="s">
        <v>26</v>
      </c>
      <c r="C106" s="167">
        <v>171</v>
      </c>
      <c r="D106" s="168" t="s">
        <v>867</v>
      </c>
      <c r="E106" s="169">
        <v>1982</v>
      </c>
      <c r="F106" s="175" t="s">
        <v>121</v>
      </c>
      <c r="G106" s="171" t="s">
        <v>20</v>
      </c>
      <c r="H106" s="172">
        <v>0.38620370370370366</v>
      </c>
      <c r="I106" s="264">
        <f t="shared" si="1"/>
        <v>0.12694444444444442</v>
      </c>
      <c r="M106" s="15" t="s">
        <v>346</v>
      </c>
      <c r="N106" s="16" t="s">
        <v>347</v>
      </c>
      <c r="O106" s="16" t="s">
        <v>348</v>
      </c>
      <c r="P106" s="21" t="s">
        <v>20</v>
      </c>
      <c r="Q106" s="18">
        <v>1994</v>
      </c>
      <c r="R106" s="18" t="s">
        <v>26</v>
      </c>
      <c r="S106" s="24" t="s">
        <v>349</v>
      </c>
    </row>
    <row r="107" spans="1:19">
      <c r="A107" s="135" t="s">
        <v>350</v>
      </c>
      <c r="B107" s="135" t="s">
        <v>21</v>
      </c>
      <c r="C107" s="136">
        <v>187</v>
      </c>
      <c r="D107" s="137" t="s">
        <v>935</v>
      </c>
      <c r="E107" s="138">
        <v>1993</v>
      </c>
      <c r="F107" s="142" t="s">
        <v>628</v>
      </c>
      <c r="G107" s="140" t="s">
        <v>20</v>
      </c>
      <c r="H107" s="141">
        <v>0.38674768518518521</v>
      </c>
      <c r="I107" s="253">
        <f t="shared" si="1"/>
        <v>0.12748842592592596</v>
      </c>
      <c r="M107" s="15" t="s">
        <v>350</v>
      </c>
      <c r="N107" s="16" t="s">
        <v>351</v>
      </c>
      <c r="O107" s="16" t="s">
        <v>237</v>
      </c>
      <c r="P107" s="21" t="s">
        <v>20</v>
      </c>
      <c r="Q107" s="18">
        <v>1962</v>
      </c>
      <c r="R107" s="18" t="s">
        <v>49</v>
      </c>
      <c r="S107" s="24" t="s">
        <v>352</v>
      </c>
    </row>
    <row r="108" spans="1:19">
      <c r="A108" s="135" t="s">
        <v>353</v>
      </c>
      <c r="B108" s="135" t="s">
        <v>21</v>
      </c>
      <c r="C108" s="136">
        <v>194</v>
      </c>
      <c r="D108" s="137" t="s">
        <v>936</v>
      </c>
      <c r="E108" s="138">
        <v>1994</v>
      </c>
      <c r="F108" s="139" t="s">
        <v>117</v>
      </c>
      <c r="G108" s="140" t="s">
        <v>20</v>
      </c>
      <c r="H108" s="141">
        <v>0.38819444444444445</v>
      </c>
      <c r="I108" s="253">
        <f t="shared" si="1"/>
        <v>0.12893518518518521</v>
      </c>
      <c r="M108" s="15" t="s">
        <v>353</v>
      </c>
      <c r="N108" s="16" t="s">
        <v>354</v>
      </c>
      <c r="O108" s="16" t="s">
        <v>355</v>
      </c>
      <c r="P108" s="25" t="s">
        <v>20</v>
      </c>
      <c r="Q108" s="18">
        <v>1969</v>
      </c>
      <c r="R108" s="18" t="s">
        <v>49</v>
      </c>
      <c r="S108" s="20" t="s">
        <v>54</v>
      </c>
    </row>
    <row r="109" spans="1:19">
      <c r="A109" s="135" t="s">
        <v>356</v>
      </c>
      <c r="B109" s="135" t="s">
        <v>21</v>
      </c>
      <c r="C109" s="136">
        <v>16</v>
      </c>
      <c r="D109" s="137" t="s">
        <v>731</v>
      </c>
      <c r="E109" s="138">
        <v>1981</v>
      </c>
      <c r="F109" s="139" t="s">
        <v>105</v>
      </c>
      <c r="G109" s="140" t="s">
        <v>20</v>
      </c>
      <c r="H109" s="141">
        <v>0.38869212962962968</v>
      </c>
      <c r="I109" s="253">
        <f t="shared" si="1"/>
        <v>0.12943287037037043</v>
      </c>
      <c r="M109" s="15" t="s">
        <v>356</v>
      </c>
      <c r="N109" s="16" t="s">
        <v>357</v>
      </c>
      <c r="O109" s="16" t="s">
        <v>282</v>
      </c>
      <c r="P109" s="21" t="s">
        <v>39</v>
      </c>
      <c r="Q109" s="18">
        <v>1980</v>
      </c>
      <c r="R109" s="18" t="s">
        <v>21</v>
      </c>
      <c r="S109" s="22" t="s">
        <v>358</v>
      </c>
    </row>
    <row r="110" spans="1:19">
      <c r="A110" s="166" t="s">
        <v>359</v>
      </c>
      <c r="B110" s="166" t="s">
        <v>26</v>
      </c>
      <c r="C110" s="167">
        <v>72</v>
      </c>
      <c r="D110" s="168" t="s">
        <v>780</v>
      </c>
      <c r="E110" s="169">
        <v>1985</v>
      </c>
      <c r="F110" s="175" t="s">
        <v>781</v>
      </c>
      <c r="G110" s="171" t="s">
        <v>39</v>
      </c>
      <c r="H110" s="172">
        <v>0.38914351851851853</v>
      </c>
      <c r="I110" s="264">
        <f t="shared" si="1"/>
        <v>0.12988425925925928</v>
      </c>
      <c r="M110" s="15" t="s">
        <v>359</v>
      </c>
      <c r="N110" s="16" t="s">
        <v>360</v>
      </c>
      <c r="O110" s="16" t="s">
        <v>361</v>
      </c>
      <c r="P110" s="21" t="s">
        <v>175</v>
      </c>
      <c r="Q110" s="18">
        <v>1977</v>
      </c>
      <c r="R110" s="18" t="s">
        <v>21</v>
      </c>
      <c r="S110" s="22" t="s">
        <v>211</v>
      </c>
    </row>
    <row r="111" spans="1:19">
      <c r="A111" s="115" t="s">
        <v>362</v>
      </c>
      <c r="B111" s="115" t="s">
        <v>49</v>
      </c>
      <c r="C111" s="116">
        <v>154</v>
      </c>
      <c r="D111" s="117" t="s">
        <v>890</v>
      </c>
      <c r="E111" s="118">
        <v>1965</v>
      </c>
      <c r="F111" s="159" t="s">
        <v>891</v>
      </c>
      <c r="G111" s="160" t="s">
        <v>39</v>
      </c>
      <c r="H111" s="120">
        <v>0.39211805555555551</v>
      </c>
      <c r="I111" s="270">
        <f t="shared" si="1"/>
        <v>0.13285879629629627</v>
      </c>
      <c r="M111" s="15" t="s">
        <v>362</v>
      </c>
      <c r="N111" s="16" t="s">
        <v>363</v>
      </c>
      <c r="O111" s="16" t="s">
        <v>286</v>
      </c>
      <c r="P111" s="21" t="s">
        <v>39</v>
      </c>
      <c r="Q111" s="18">
        <v>1990</v>
      </c>
      <c r="R111" s="18" t="s">
        <v>21</v>
      </c>
      <c r="S111" s="24" t="s">
        <v>364</v>
      </c>
    </row>
    <row r="112" spans="1:19">
      <c r="A112" s="115" t="s">
        <v>365</v>
      </c>
      <c r="B112" s="115" t="s">
        <v>49</v>
      </c>
      <c r="C112" s="116">
        <v>73</v>
      </c>
      <c r="D112" s="117" t="s">
        <v>782</v>
      </c>
      <c r="E112" s="118">
        <v>1976</v>
      </c>
      <c r="F112" s="164" t="s">
        <v>125</v>
      </c>
      <c r="G112" s="160" t="s">
        <v>20</v>
      </c>
      <c r="H112" s="120">
        <v>0.39313657407407404</v>
      </c>
      <c r="I112" s="270">
        <f t="shared" si="1"/>
        <v>0.1338773148148148</v>
      </c>
      <c r="M112" s="15" t="s">
        <v>365</v>
      </c>
      <c r="N112" s="16" t="s">
        <v>366</v>
      </c>
      <c r="O112" s="16" t="s">
        <v>367</v>
      </c>
      <c r="P112" s="21" t="s">
        <v>20</v>
      </c>
      <c r="Q112" s="18">
        <v>1991</v>
      </c>
      <c r="R112" s="18" t="s">
        <v>26</v>
      </c>
      <c r="S112" s="22" t="s">
        <v>105</v>
      </c>
    </row>
    <row r="113" spans="1:19">
      <c r="A113" s="166" t="s">
        <v>368</v>
      </c>
      <c r="B113" s="166" t="s">
        <v>26</v>
      </c>
      <c r="C113" s="167">
        <v>210</v>
      </c>
      <c r="D113" s="168" t="s">
        <v>937</v>
      </c>
      <c r="E113" s="169">
        <v>1977</v>
      </c>
      <c r="F113" s="170" t="s">
        <v>938</v>
      </c>
      <c r="G113" s="171" t="s">
        <v>39</v>
      </c>
      <c r="H113" s="172">
        <v>0.39353009259259258</v>
      </c>
      <c r="I113" s="264">
        <f t="shared" si="1"/>
        <v>0.13427083333333334</v>
      </c>
      <c r="M113" s="15" t="s">
        <v>368</v>
      </c>
      <c r="N113" s="16" t="s">
        <v>369</v>
      </c>
      <c r="O113" s="16" t="s">
        <v>34</v>
      </c>
      <c r="P113" s="21" t="s">
        <v>20</v>
      </c>
      <c r="Q113" s="18">
        <v>1973</v>
      </c>
      <c r="R113" s="18" t="s">
        <v>49</v>
      </c>
      <c r="S113" s="22" t="s">
        <v>370</v>
      </c>
    </row>
    <row r="114" spans="1:19">
      <c r="A114" s="135" t="s">
        <v>371</v>
      </c>
      <c r="B114" s="135" t="s">
        <v>21</v>
      </c>
      <c r="C114" s="136">
        <v>175</v>
      </c>
      <c r="D114" s="137" t="s">
        <v>892</v>
      </c>
      <c r="E114" s="138">
        <v>1986</v>
      </c>
      <c r="F114" s="142" t="s">
        <v>893</v>
      </c>
      <c r="G114" s="140" t="s">
        <v>20</v>
      </c>
      <c r="H114" s="141">
        <v>0.39596064814814813</v>
      </c>
      <c r="I114" s="253">
        <f t="shared" si="1"/>
        <v>0.13670138888888889</v>
      </c>
      <c r="M114" s="15" t="s">
        <v>371</v>
      </c>
      <c r="N114" s="16" t="s">
        <v>372</v>
      </c>
      <c r="O114" s="16" t="s">
        <v>53</v>
      </c>
      <c r="P114" s="21" t="s">
        <v>20</v>
      </c>
      <c r="Q114" s="18">
        <v>1980</v>
      </c>
      <c r="R114" s="18" t="s">
        <v>21</v>
      </c>
      <c r="S114" s="22" t="s">
        <v>373</v>
      </c>
    </row>
    <row r="115" spans="1:19">
      <c r="A115" s="135" t="s">
        <v>374</v>
      </c>
      <c r="B115" s="135" t="s">
        <v>21</v>
      </c>
      <c r="C115" s="136">
        <v>70</v>
      </c>
      <c r="D115" s="137" t="s">
        <v>783</v>
      </c>
      <c r="E115" s="138">
        <v>1988</v>
      </c>
      <c r="F115" s="139" t="s">
        <v>784</v>
      </c>
      <c r="G115" s="140" t="s">
        <v>20</v>
      </c>
      <c r="H115" s="141">
        <v>0.39755787037037038</v>
      </c>
      <c r="I115" s="253">
        <f t="shared" si="1"/>
        <v>0.13829861111111114</v>
      </c>
      <c r="M115" s="15" t="s">
        <v>374</v>
      </c>
      <c r="N115" s="29" t="s">
        <v>375</v>
      </c>
      <c r="O115" s="29" t="s">
        <v>376</v>
      </c>
      <c r="P115" s="30" t="s">
        <v>175</v>
      </c>
      <c r="Q115" s="18">
        <v>1987</v>
      </c>
      <c r="R115" s="18" t="s">
        <v>21</v>
      </c>
      <c r="S115" s="31"/>
    </row>
    <row r="116" spans="1:19">
      <c r="A116" s="135" t="s">
        <v>377</v>
      </c>
      <c r="B116" s="135" t="s">
        <v>21</v>
      </c>
      <c r="C116" s="136">
        <v>126</v>
      </c>
      <c r="D116" s="137" t="s">
        <v>835</v>
      </c>
      <c r="E116" s="138">
        <v>1978</v>
      </c>
      <c r="F116" s="142" t="s">
        <v>836</v>
      </c>
      <c r="G116" s="140" t="s">
        <v>20</v>
      </c>
      <c r="H116" s="141">
        <v>0.39783564814814815</v>
      </c>
      <c r="I116" s="253">
        <f t="shared" si="1"/>
        <v>0.1385763888888889</v>
      </c>
      <c r="M116" s="15" t="s">
        <v>377</v>
      </c>
      <c r="N116" s="16" t="s">
        <v>378</v>
      </c>
      <c r="O116" s="16" t="s">
        <v>379</v>
      </c>
      <c r="P116" s="21" t="s">
        <v>175</v>
      </c>
      <c r="Q116" s="18">
        <v>1972</v>
      </c>
      <c r="R116" s="18" t="s">
        <v>49</v>
      </c>
      <c r="S116" s="24" t="s">
        <v>380</v>
      </c>
    </row>
    <row r="117" spans="1:19">
      <c r="A117" s="135" t="s">
        <v>381</v>
      </c>
      <c r="B117" s="135" t="s">
        <v>21</v>
      </c>
      <c r="C117" s="136">
        <v>164</v>
      </c>
      <c r="D117" s="137" t="s">
        <v>894</v>
      </c>
      <c r="E117" s="138">
        <v>1979</v>
      </c>
      <c r="F117" s="139" t="s">
        <v>895</v>
      </c>
      <c r="G117" s="140" t="s">
        <v>20</v>
      </c>
      <c r="H117" s="141">
        <v>0.39859953703703704</v>
      </c>
      <c r="I117" s="253">
        <f t="shared" si="1"/>
        <v>0.1393402777777778</v>
      </c>
      <c r="M117" s="15" t="s">
        <v>381</v>
      </c>
      <c r="N117" s="16" t="s">
        <v>382</v>
      </c>
      <c r="O117" s="16" t="s">
        <v>334</v>
      </c>
      <c r="P117" s="21" t="s">
        <v>20</v>
      </c>
      <c r="Q117" s="18">
        <v>1992</v>
      </c>
      <c r="R117" s="18" t="s">
        <v>26</v>
      </c>
      <c r="S117" s="22" t="s">
        <v>383</v>
      </c>
    </row>
    <row r="118" spans="1:19">
      <c r="A118" s="115" t="s">
        <v>384</v>
      </c>
      <c r="B118" s="115" t="s">
        <v>49</v>
      </c>
      <c r="C118" s="116">
        <v>165</v>
      </c>
      <c r="D118" s="117" t="s">
        <v>896</v>
      </c>
      <c r="E118" s="118">
        <v>1968</v>
      </c>
      <c r="F118" s="162" t="s">
        <v>897</v>
      </c>
      <c r="G118" s="160" t="s">
        <v>39</v>
      </c>
      <c r="H118" s="120">
        <v>0.4001851851851852</v>
      </c>
      <c r="I118" s="270">
        <f t="shared" si="1"/>
        <v>0.14092592592592595</v>
      </c>
      <c r="M118" s="15" t="s">
        <v>384</v>
      </c>
      <c r="N118" s="16" t="s">
        <v>385</v>
      </c>
      <c r="O118" s="16" t="s">
        <v>386</v>
      </c>
      <c r="P118" s="21" t="s">
        <v>20</v>
      </c>
      <c r="Q118" s="18">
        <v>1983</v>
      </c>
      <c r="R118" s="18" t="s">
        <v>21</v>
      </c>
      <c r="S118" s="24" t="s">
        <v>387</v>
      </c>
    </row>
    <row r="119" spans="1:19">
      <c r="A119" s="115" t="s">
        <v>388</v>
      </c>
      <c r="B119" s="115" t="s">
        <v>49</v>
      </c>
      <c r="C119" s="116">
        <v>49</v>
      </c>
      <c r="D119" s="117" t="s">
        <v>785</v>
      </c>
      <c r="E119" s="118">
        <v>1970</v>
      </c>
      <c r="F119" s="117" t="s">
        <v>786</v>
      </c>
      <c r="G119" s="118" t="s">
        <v>39</v>
      </c>
      <c r="H119" s="120">
        <v>0.40134259259259258</v>
      </c>
      <c r="I119" s="270">
        <f t="shared" si="1"/>
        <v>0.14208333333333334</v>
      </c>
      <c r="M119" s="15" t="s">
        <v>388</v>
      </c>
      <c r="N119" s="16" t="s">
        <v>389</v>
      </c>
      <c r="O119" s="16" t="s">
        <v>390</v>
      </c>
      <c r="P119" s="21" t="s">
        <v>175</v>
      </c>
      <c r="Q119" s="18">
        <v>1971</v>
      </c>
      <c r="R119" s="18" t="s">
        <v>49</v>
      </c>
      <c r="S119" s="24" t="s">
        <v>391</v>
      </c>
    </row>
    <row r="120" spans="1:19">
      <c r="A120" s="135" t="s">
        <v>392</v>
      </c>
      <c r="B120" s="135" t="s">
        <v>21</v>
      </c>
      <c r="C120" s="136">
        <v>35</v>
      </c>
      <c r="D120" s="137" t="s">
        <v>732</v>
      </c>
      <c r="E120" s="138">
        <v>1989</v>
      </c>
      <c r="F120" s="139" t="s">
        <v>733</v>
      </c>
      <c r="G120" s="140" t="s">
        <v>20</v>
      </c>
      <c r="H120" s="141">
        <v>0.4015393518518518</v>
      </c>
      <c r="I120" s="253">
        <f t="shared" si="1"/>
        <v>0.14228009259259256</v>
      </c>
      <c r="M120" s="15" t="s">
        <v>392</v>
      </c>
      <c r="N120" s="16" t="s">
        <v>393</v>
      </c>
      <c r="O120" s="16" t="s">
        <v>394</v>
      </c>
      <c r="P120" s="21" t="s">
        <v>20</v>
      </c>
      <c r="Q120" s="18">
        <v>1980</v>
      </c>
      <c r="R120" s="18" t="s">
        <v>21</v>
      </c>
      <c r="S120" s="24" t="s">
        <v>395</v>
      </c>
    </row>
    <row r="121" spans="1:19">
      <c r="A121" s="135" t="s">
        <v>396</v>
      </c>
      <c r="B121" s="135" t="s">
        <v>21</v>
      </c>
      <c r="C121" s="136">
        <v>183</v>
      </c>
      <c r="D121" s="137" t="s">
        <v>939</v>
      </c>
      <c r="E121" s="138">
        <v>1984</v>
      </c>
      <c r="F121" s="139" t="s">
        <v>895</v>
      </c>
      <c r="G121" s="140" t="s">
        <v>20</v>
      </c>
      <c r="H121" s="141">
        <v>0.40246527777777774</v>
      </c>
      <c r="I121" s="253">
        <f t="shared" si="1"/>
        <v>0.1432060185185185</v>
      </c>
      <c r="M121" s="15" t="s">
        <v>396</v>
      </c>
      <c r="N121" s="16" t="s">
        <v>397</v>
      </c>
      <c r="O121" s="16" t="s">
        <v>30</v>
      </c>
      <c r="P121" s="21" t="s">
        <v>20</v>
      </c>
      <c r="Q121" s="18">
        <v>1984</v>
      </c>
      <c r="R121" s="18" t="s">
        <v>21</v>
      </c>
      <c r="S121" s="24" t="s">
        <v>398</v>
      </c>
    </row>
    <row r="122" spans="1:19">
      <c r="A122" s="166" t="s">
        <v>399</v>
      </c>
      <c r="B122" s="166" t="s">
        <v>26</v>
      </c>
      <c r="C122" s="167">
        <v>136</v>
      </c>
      <c r="D122" s="168" t="s">
        <v>837</v>
      </c>
      <c r="E122" s="169">
        <v>1980</v>
      </c>
      <c r="F122" s="175" t="s">
        <v>838</v>
      </c>
      <c r="G122" s="171" t="s">
        <v>20</v>
      </c>
      <c r="H122" s="172">
        <v>0.40248842592592587</v>
      </c>
      <c r="I122" s="264">
        <f t="shared" si="1"/>
        <v>0.14322916666666663</v>
      </c>
      <c r="M122" s="15" t="s">
        <v>399</v>
      </c>
      <c r="N122" s="16" t="s">
        <v>400</v>
      </c>
      <c r="O122" s="16" t="s">
        <v>53</v>
      </c>
      <c r="P122" s="21" t="s">
        <v>20</v>
      </c>
      <c r="Q122" s="18">
        <v>1975</v>
      </c>
      <c r="R122" s="18" t="s">
        <v>49</v>
      </c>
      <c r="S122" s="22" t="s">
        <v>401</v>
      </c>
    </row>
    <row r="123" spans="1:19">
      <c r="A123" s="135" t="s">
        <v>402</v>
      </c>
      <c r="B123" s="135" t="s">
        <v>21</v>
      </c>
      <c r="C123" s="136">
        <v>51</v>
      </c>
      <c r="D123" s="137" t="s">
        <v>787</v>
      </c>
      <c r="E123" s="138">
        <v>1980</v>
      </c>
      <c r="F123" s="142" t="s">
        <v>788</v>
      </c>
      <c r="G123" s="140" t="s">
        <v>20</v>
      </c>
      <c r="H123" s="141">
        <v>0.40254629629629629</v>
      </c>
      <c r="I123" s="253">
        <f t="shared" si="1"/>
        <v>0.14328703703703705</v>
      </c>
      <c r="M123" s="15" t="s">
        <v>402</v>
      </c>
      <c r="N123" s="16" t="s">
        <v>403</v>
      </c>
      <c r="O123" s="16" t="s">
        <v>279</v>
      </c>
      <c r="P123" s="21" t="s">
        <v>20</v>
      </c>
      <c r="Q123" s="18">
        <v>1981</v>
      </c>
      <c r="R123" s="18" t="s">
        <v>21</v>
      </c>
      <c r="S123" s="24" t="s">
        <v>404</v>
      </c>
    </row>
    <row r="124" spans="1:19">
      <c r="A124" s="115" t="s">
        <v>405</v>
      </c>
      <c r="B124" s="115" t="s">
        <v>49</v>
      </c>
      <c r="C124" s="116">
        <v>13</v>
      </c>
      <c r="D124" s="117" t="s">
        <v>734</v>
      </c>
      <c r="E124" s="118">
        <v>1975</v>
      </c>
      <c r="F124" s="159" t="s">
        <v>105</v>
      </c>
      <c r="G124" s="160" t="s">
        <v>20</v>
      </c>
      <c r="H124" s="120">
        <v>0.40256944444444448</v>
      </c>
      <c r="I124" s="270">
        <f t="shared" si="1"/>
        <v>0.14331018518518523</v>
      </c>
      <c r="M124" s="15" t="s">
        <v>405</v>
      </c>
      <c r="N124" s="16" t="s">
        <v>406</v>
      </c>
      <c r="O124" s="16" t="s">
        <v>407</v>
      </c>
      <c r="P124" s="21" t="s">
        <v>20</v>
      </c>
      <c r="Q124" s="18">
        <v>1972</v>
      </c>
      <c r="R124" s="18" t="s">
        <v>49</v>
      </c>
      <c r="S124" s="23" t="s">
        <v>408</v>
      </c>
    </row>
    <row r="125" spans="1:19">
      <c r="A125" s="115" t="s">
        <v>409</v>
      </c>
      <c r="B125" s="115" t="s">
        <v>49</v>
      </c>
      <c r="C125" s="116">
        <v>19</v>
      </c>
      <c r="D125" s="117" t="s">
        <v>735</v>
      </c>
      <c r="E125" s="118">
        <v>1970</v>
      </c>
      <c r="F125" s="117" t="s">
        <v>105</v>
      </c>
      <c r="G125" s="163" t="s">
        <v>20</v>
      </c>
      <c r="H125" s="120">
        <v>0.40259259259259261</v>
      </c>
      <c r="I125" s="270">
        <f t="shared" si="1"/>
        <v>0.14333333333333337</v>
      </c>
      <c r="M125" s="15" t="s">
        <v>409</v>
      </c>
      <c r="N125" s="16" t="s">
        <v>410</v>
      </c>
      <c r="O125" s="16" t="s">
        <v>411</v>
      </c>
      <c r="P125" s="21" t="s">
        <v>20</v>
      </c>
      <c r="Q125" s="18">
        <v>1993</v>
      </c>
      <c r="R125" s="18" t="s">
        <v>21</v>
      </c>
      <c r="S125" s="24" t="s">
        <v>412</v>
      </c>
    </row>
    <row r="126" spans="1:19">
      <c r="A126" s="135" t="s">
        <v>413</v>
      </c>
      <c r="B126" s="135" t="s">
        <v>21</v>
      </c>
      <c r="C126" s="136">
        <v>57</v>
      </c>
      <c r="D126" s="137" t="s">
        <v>789</v>
      </c>
      <c r="E126" s="138">
        <v>1993</v>
      </c>
      <c r="F126" s="142" t="s">
        <v>790</v>
      </c>
      <c r="G126" s="140" t="s">
        <v>20</v>
      </c>
      <c r="H126" s="141">
        <v>0.40260416666666665</v>
      </c>
      <c r="I126" s="253">
        <f t="shared" si="1"/>
        <v>0.14334490740740741</v>
      </c>
      <c r="M126" s="15" t="s">
        <v>413</v>
      </c>
      <c r="N126" s="16" t="s">
        <v>414</v>
      </c>
      <c r="O126" s="16" t="s">
        <v>415</v>
      </c>
      <c r="P126" s="21" t="s">
        <v>175</v>
      </c>
      <c r="Q126" s="18">
        <v>1980</v>
      </c>
      <c r="R126" s="18" t="s">
        <v>26</v>
      </c>
      <c r="S126" s="22" t="s">
        <v>416</v>
      </c>
    </row>
    <row r="127" spans="1:19">
      <c r="A127" s="135" t="s">
        <v>417</v>
      </c>
      <c r="B127" s="135" t="s">
        <v>21</v>
      </c>
      <c r="C127" s="136">
        <v>191</v>
      </c>
      <c r="D127" s="137" t="s">
        <v>940</v>
      </c>
      <c r="E127" s="138">
        <v>1980</v>
      </c>
      <c r="F127" s="139" t="s">
        <v>941</v>
      </c>
      <c r="G127" s="140" t="s">
        <v>39</v>
      </c>
      <c r="H127" s="141">
        <v>0.40289351851851851</v>
      </c>
      <c r="I127" s="253">
        <f t="shared" si="1"/>
        <v>0.14363425925925927</v>
      </c>
      <c r="M127" s="15" t="s">
        <v>417</v>
      </c>
      <c r="N127" s="16" t="s">
        <v>418</v>
      </c>
      <c r="O127" s="16" t="s">
        <v>419</v>
      </c>
      <c r="P127" s="21" t="s">
        <v>39</v>
      </c>
      <c r="Q127" s="18">
        <v>1960</v>
      </c>
      <c r="R127" s="18" t="s">
        <v>49</v>
      </c>
      <c r="S127" s="22" t="s">
        <v>420</v>
      </c>
    </row>
    <row r="128" spans="1:19">
      <c r="A128" s="115" t="s">
        <v>421</v>
      </c>
      <c r="B128" s="115" t="s">
        <v>49</v>
      </c>
      <c r="C128" s="116">
        <v>79</v>
      </c>
      <c r="D128" s="117" t="s">
        <v>791</v>
      </c>
      <c r="E128" s="165">
        <v>1975</v>
      </c>
      <c r="F128" s="119" t="s">
        <v>792</v>
      </c>
      <c r="G128" s="160" t="s">
        <v>39</v>
      </c>
      <c r="H128" s="120">
        <v>0.40453703703703708</v>
      </c>
      <c r="I128" s="270">
        <f t="shared" si="1"/>
        <v>0.14527777777777784</v>
      </c>
      <c r="M128" s="89" t="s">
        <v>421</v>
      </c>
      <c r="N128" s="16" t="s">
        <v>422</v>
      </c>
      <c r="O128" s="16" t="s">
        <v>72</v>
      </c>
      <c r="P128" s="21" t="s">
        <v>39</v>
      </c>
      <c r="Q128" s="18">
        <v>1984</v>
      </c>
      <c r="R128" s="18" t="s">
        <v>21</v>
      </c>
      <c r="S128" s="24" t="s">
        <v>61</v>
      </c>
    </row>
    <row r="129" spans="1:19">
      <c r="A129" s="135" t="s">
        <v>423</v>
      </c>
      <c r="B129" s="135" t="s">
        <v>21</v>
      </c>
      <c r="C129" s="136">
        <v>39</v>
      </c>
      <c r="D129" s="137" t="s">
        <v>736</v>
      </c>
      <c r="E129" s="138">
        <v>1981</v>
      </c>
      <c r="F129" s="142" t="s">
        <v>105</v>
      </c>
      <c r="G129" s="140" t="s">
        <v>20</v>
      </c>
      <c r="H129" s="141">
        <v>0.40489583333333329</v>
      </c>
      <c r="I129" s="253">
        <f t="shared" si="1"/>
        <v>0.14563657407407404</v>
      </c>
      <c r="K129" s="91"/>
      <c r="M129" s="15" t="s">
        <v>423</v>
      </c>
      <c r="N129" s="29" t="s">
        <v>424</v>
      </c>
      <c r="O129" s="29" t="s">
        <v>286</v>
      </c>
      <c r="P129" s="21" t="s">
        <v>39</v>
      </c>
      <c r="Q129" s="18">
        <v>1971</v>
      </c>
      <c r="R129" s="18" t="s">
        <v>49</v>
      </c>
      <c r="S129" s="19" t="s">
        <v>425</v>
      </c>
    </row>
    <row r="130" spans="1:19">
      <c r="A130" s="135" t="s">
        <v>426</v>
      </c>
      <c r="B130" s="135" t="s">
        <v>21</v>
      </c>
      <c r="C130" s="136">
        <v>34</v>
      </c>
      <c r="D130" s="137" t="s">
        <v>737</v>
      </c>
      <c r="E130" s="138">
        <v>1980</v>
      </c>
      <c r="F130" s="139" t="s">
        <v>105</v>
      </c>
      <c r="G130" s="140" t="s">
        <v>20</v>
      </c>
      <c r="H130" s="141">
        <v>0.40490740740740744</v>
      </c>
      <c r="I130" s="253">
        <f t="shared" si="1"/>
        <v>0.14564814814814819</v>
      </c>
      <c r="M130" s="15" t="s">
        <v>426</v>
      </c>
      <c r="N130" s="16" t="s">
        <v>427</v>
      </c>
      <c r="O130" s="16" t="s">
        <v>237</v>
      </c>
      <c r="P130" s="21" t="s">
        <v>20</v>
      </c>
      <c r="Q130" s="18">
        <v>1971</v>
      </c>
      <c r="R130" s="18" t="s">
        <v>49</v>
      </c>
      <c r="S130" s="24" t="s">
        <v>428</v>
      </c>
    </row>
    <row r="131" spans="1:19">
      <c r="A131" s="135" t="s">
        <v>429</v>
      </c>
      <c r="B131" s="135" t="s">
        <v>21</v>
      </c>
      <c r="C131" s="136">
        <v>123</v>
      </c>
      <c r="D131" s="137" t="s">
        <v>839</v>
      </c>
      <c r="E131" s="138">
        <v>1982</v>
      </c>
      <c r="F131" s="137" t="s">
        <v>304</v>
      </c>
      <c r="G131" s="138" t="s">
        <v>39</v>
      </c>
      <c r="H131" s="141">
        <v>0.40621527777777783</v>
      </c>
      <c r="I131" s="253">
        <f t="shared" si="1"/>
        <v>0.14695601851851858</v>
      </c>
      <c r="M131" s="15" t="s">
        <v>429</v>
      </c>
      <c r="N131" s="16" t="s">
        <v>430</v>
      </c>
      <c r="O131" s="16" t="s">
        <v>431</v>
      </c>
      <c r="P131" s="18" t="s">
        <v>39</v>
      </c>
      <c r="Q131" s="18">
        <v>1982</v>
      </c>
      <c r="R131" s="18" t="s">
        <v>21</v>
      </c>
      <c r="S131" s="20" t="s">
        <v>432</v>
      </c>
    </row>
    <row r="132" spans="1:19">
      <c r="A132" s="115" t="s">
        <v>433</v>
      </c>
      <c r="B132" s="115" t="s">
        <v>49</v>
      </c>
      <c r="C132" s="116">
        <v>122</v>
      </c>
      <c r="D132" s="117" t="s">
        <v>840</v>
      </c>
      <c r="E132" s="118">
        <v>1974</v>
      </c>
      <c r="F132" s="159" t="s">
        <v>320</v>
      </c>
      <c r="G132" s="160" t="s">
        <v>20</v>
      </c>
      <c r="H132" s="120">
        <v>0.40625</v>
      </c>
      <c r="I132" s="270">
        <f t="shared" si="1"/>
        <v>0.14699074074074076</v>
      </c>
      <c r="M132" s="15" t="s">
        <v>433</v>
      </c>
      <c r="N132" s="16" t="s">
        <v>434</v>
      </c>
      <c r="O132" s="16" t="s">
        <v>53</v>
      </c>
      <c r="P132" s="21" t="s">
        <v>20</v>
      </c>
      <c r="Q132" s="18">
        <v>1989</v>
      </c>
      <c r="R132" s="18" t="s">
        <v>21</v>
      </c>
      <c r="S132" s="24" t="s">
        <v>435</v>
      </c>
    </row>
    <row r="133" spans="1:19">
      <c r="A133" s="115" t="s">
        <v>436</v>
      </c>
      <c r="B133" s="115" t="s">
        <v>49</v>
      </c>
      <c r="C133" s="116">
        <v>186</v>
      </c>
      <c r="D133" s="117" t="s">
        <v>898</v>
      </c>
      <c r="E133" s="118">
        <v>1972</v>
      </c>
      <c r="F133" s="162" t="s">
        <v>899</v>
      </c>
      <c r="G133" s="160" t="s">
        <v>20</v>
      </c>
      <c r="H133" s="120">
        <v>0.40641203703703704</v>
      </c>
      <c r="I133" s="270">
        <f t="shared" si="1"/>
        <v>0.1471527777777778</v>
      </c>
      <c r="M133" s="15" t="s">
        <v>436</v>
      </c>
      <c r="N133" s="16" t="s">
        <v>437</v>
      </c>
      <c r="O133" s="16" t="s">
        <v>438</v>
      </c>
      <c r="P133" s="21" t="s">
        <v>20</v>
      </c>
      <c r="Q133" s="18">
        <v>1977</v>
      </c>
      <c r="R133" s="18" t="s">
        <v>21</v>
      </c>
      <c r="S133" s="22" t="s">
        <v>439</v>
      </c>
    </row>
    <row r="134" spans="1:19">
      <c r="A134" s="115" t="s">
        <v>440</v>
      </c>
      <c r="B134" s="115" t="s">
        <v>49</v>
      </c>
      <c r="C134" s="116">
        <v>54</v>
      </c>
      <c r="D134" s="117" t="s">
        <v>793</v>
      </c>
      <c r="E134" s="118">
        <v>1971</v>
      </c>
      <c r="F134" s="159" t="s">
        <v>794</v>
      </c>
      <c r="G134" s="160" t="s">
        <v>20</v>
      </c>
      <c r="H134" s="120">
        <v>0.40656249999999999</v>
      </c>
      <c r="I134" s="270">
        <f t="shared" si="1"/>
        <v>0.14730324074074075</v>
      </c>
      <c r="M134" s="15" t="s">
        <v>440</v>
      </c>
      <c r="N134" s="16" t="s">
        <v>441</v>
      </c>
      <c r="O134" s="16" t="s">
        <v>411</v>
      </c>
      <c r="P134" s="21" t="s">
        <v>20</v>
      </c>
      <c r="Q134" s="18">
        <v>1988</v>
      </c>
      <c r="R134" s="18" t="s">
        <v>21</v>
      </c>
      <c r="S134" s="24" t="s">
        <v>442</v>
      </c>
    </row>
    <row r="135" spans="1:19">
      <c r="A135" s="115" t="s">
        <v>443</v>
      </c>
      <c r="B135" s="115" t="s">
        <v>49</v>
      </c>
      <c r="C135" s="116">
        <v>141</v>
      </c>
      <c r="D135" s="117" t="s">
        <v>900</v>
      </c>
      <c r="E135" s="118">
        <v>1971</v>
      </c>
      <c r="F135" s="162" t="s">
        <v>901</v>
      </c>
      <c r="G135" s="160" t="s">
        <v>20</v>
      </c>
      <c r="H135" s="120">
        <v>0.40696759259259258</v>
      </c>
      <c r="I135" s="270">
        <f t="shared" si="1"/>
        <v>0.14770833333333333</v>
      </c>
      <c r="M135" s="15" t="s">
        <v>443</v>
      </c>
      <c r="N135" s="16" t="s">
        <v>444</v>
      </c>
      <c r="O135" s="16" t="s">
        <v>237</v>
      </c>
      <c r="P135" s="21" t="s">
        <v>20</v>
      </c>
      <c r="Q135" s="18">
        <v>1989</v>
      </c>
      <c r="R135" s="18" t="s">
        <v>21</v>
      </c>
      <c r="S135" s="24" t="s">
        <v>445</v>
      </c>
    </row>
    <row r="136" spans="1:19">
      <c r="A136" s="166" t="s">
        <v>446</v>
      </c>
      <c r="B136" s="166" t="s">
        <v>26</v>
      </c>
      <c r="C136" s="167">
        <v>103</v>
      </c>
      <c r="D136" s="168" t="s">
        <v>841</v>
      </c>
      <c r="E136" s="169">
        <v>1984</v>
      </c>
      <c r="F136" s="174" t="s">
        <v>842</v>
      </c>
      <c r="G136" s="171" t="s">
        <v>20</v>
      </c>
      <c r="H136" s="172">
        <v>0.40824074074074074</v>
      </c>
      <c r="I136" s="264">
        <f t="shared" si="1"/>
        <v>0.14898148148148149</v>
      </c>
      <c r="M136" s="15" t="s">
        <v>446</v>
      </c>
      <c r="N136" s="16" t="s">
        <v>447</v>
      </c>
      <c r="O136" s="16" t="s">
        <v>448</v>
      </c>
      <c r="P136" s="21" t="s">
        <v>39</v>
      </c>
      <c r="Q136" s="18">
        <v>1981</v>
      </c>
      <c r="R136" s="18" t="s">
        <v>21</v>
      </c>
      <c r="S136" s="22" t="s">
        <v>449</v>
      </c>
    </row>
    <row r="137" spans="1:19">
      <c r="A137" s="135" t="s">
        <v>450</v>
      </c>
      <c r="B137" s="135" t="s">
        <v>21</v>
      </c>
      <c r="C137" s="136">
        <v>148</v>
      </c>
      <c r="D137" s="137" t="s">
        <v>902</v>
      </c>
      <c r="E137" s="138">
        <v>1984</v>
      </c>
      <c r="F137" s="148" t="s">
        <v>903</v>
      </c>
      <c r="G137" s="140" t="s">
        <v>20</v>
      </c>
      <c r="H137" s="141">
        <v>0.4082986111111111</v>
      </c>
      <c r="I137" s="253">
        <f t="shared" si="1"/>
        <v>0.14903935185185185</v>
      </c>
      <c r="M137" s="15" t="s">
        <v>450</v>
      </c>
      <c r="N137" s="16" t="s">
        <v>451</v>
      </c>
      <c r="O137" s="16" t="s">
        <v>68</v>
      </c>
      <c r="P137" s="21" t="s">
        <v>20</v>
      </c>
      <c r="Q137" s="18">
        <v>1975</v>
      </c>
      <c r="R137" s="18" t="s">
        <v>49</v>
      </c>
      <c r="S137" s="22" t="s">
        <v>121</v>
      </c>
    </row>
    <row r="138" spans="1:19">
      <c r="A138" s="135" t="s">
        <v>452</v>
      </c>
      <c r="B138" s="135" t="s">
        <v>21</v>
      </c>
      <c r="C138" s="136">
        <v>128</v>
      </c>
      <c r="D138" s="137" t="s">
        <v>843</v>
      </c>
      <c r="E138" s="138">
        <v>1980</v>
      </c>
      <c r="F138" s="139" t="s">
        <v>117</v>
      </c>
      <c r="G138" s="140" t="s">
        <v>20</v>
      </c>
      <c r="H138" s="141">
        <v>0.40876157407407404</v>
      </c>
      <c r="I138" s="253">
        <f t="shared" si="1"/>
        <v>0.1495023148148148</v>
      </c>
      <c r="M138" s="15" t="s">
        <v>452</v>
      </c>
      <c r="N138" s="16" t="s">
        <v>453</v>
      </c>
      <c r="O138" s="16" t="s">
        <v>454</v>
      </c>
      <c r="P138" s="21" t="s">
        <v>20</v>
      </c>
      <c r="Q138" s="18">
        <v>1967</v>
      </c>
      <c r="R138" s="18" t="s">
        <v>49</v>
      </c>
      <c r="S138" s="22" t="s">
        <v>105</v>
      </c>
    </row>
    <row r="139" spans="1:19">
      <c r="A139" s="135" t="s">
        <v>455</v>
      </c>
      <c r="B139" s="135" t="s">
        <v>21</v>
      </c>
      <c r="C139" s="136">
        <v>2</v>
      </c>
      <c r="D139" s="137" t="s">
        <v>738</v>
      </c>
      <c r="E139" s="138">
        <v>1986</v>
      </c>
      <c r="F139" s="142" t="s">
        <v>739</v>
      </c>
      <c r="G139" s="140" t="s">
        <v>20</v>
      </c>
      <c r="H139" s="141">
        <v>0.40946759259259258</v>
      </c>
      <c r="I139" s="253">
        <f t="shared" si="1"/>
        <v>0.15020833333333333</v>
      </c>
      <c r="M139" s="15" t="s">
        <v>455</v>
      </c>
      <c r="N139" s="16" t="s">
        <v>456</v>
      </c>
      <c r="O139" s="16" t="s">
        <v>53</v>
      </c>
      <c r="P139" s="21" t="s">
        <v>20</v>
      </c>
      <c r="Q139" s="18">
        <v>1986</v>
      </c>
      <c r="R139" s="18" t="s">
        <v>21</v>
      </c>
      <c r="S139" s="22" t="s">
        <v>105</v>
      </c>
    </row>
    <row r="140" spans="1:19">
      <c r="A140" s="115" t="s">
        <v>457</v>
      </c>
      <c r="B140" s="115" t="s">
        <v>49</v>
      </c>
      <c r="C140" s="116">
        <v>47</v>
      </c>
      <c r="D140" s="117" t="s">
        <v>795</v>
      </c>
      <c r="E140" s="118">
        <v>1974</v>
      </c>
      <c r="F140" s="162" t="s">
        <v>53</v>
      </c>
      <c r="G140" s="160" t="s">
        <v>20</v>
      </c>
      <c r="H140" s="120">
        <v>0.41020833333333334</v>
      </c>
      <c r="I140" s="270">
        <f t="shared" si="1"/>
        <v>0.1509490740740741</v>
      </c>
      <c r="M140" s="15" t="s">
        <v>457</v>
      </c>
      <c r="N140" s="16" t="s">
        <v>458</v>
      </c>
      <c r="O140" s="16" t="s">
        <v>459</v>
      </c>
      <c r="P140" s="21" t="s">
        <v>20</v>
      </c>
      <c r="Q140" s="18">
        <v>1984</v>
      </c>
      <c r="R140" s="18" t="s">
        <v>26</v>
      </c>
      <c r="S140" s="22" t="s">
        <v>460</v>
      </c>
    </row>
    <row r="141" spans="1:19">
      <c r="A141" s="166" t="s">
        <v>461</v>
      </c>
      <c r="B141" s="166" t="s">
        <v>26</v>
      </c>
      <c r="C141" s="167">
        <v>188</v>
      </c>
      <c r="D141" s="168" t="s">
        <v>942</v>
      </c>
      <c r="E141" s="169">
        <v>1973</v>
      </c>
      <c r="F141" s="170" t="s">
        <v>705</v>
      </c>
      <c r="G141" s="171" t="s">
        <v>20</v>
      </c>
      <c r="H141" s="172">
        <v>0.41050925925925924</v>
      </c>
      <c r="I141" s="264">
        <f t="shared" si="1"/>
        <v>0.15125</v>
      </c>
      <c r="M141" s="15" t="s">
        <v>461</v>
      </c>
      <c r="N141" s="16" t="s">
        <v>462</v>
      </c>
      <c r="O141" s="16" t="s">
        <v>319</v>
      </c>
      <c r="P141" s="21" t="s">
        <v>20</v>
      </c>
      <c r="Q141" s="18">
        <v>1984</v>
      </c>
      <c r="R141" s="18" t="s">
        <v>21</v>
      </c>
      <c r="S141" s="22" t="s">
        <v>463</v>
      </c>
    </row>
    <row r="142" spans="1:19">
      <c r="A142" s="115" t="s">
        <v>464</v>
      </c>
      <c r="B142" s="115" t="s">
        <v>49</v>
      </c>
      <c r="C142" s="116">
        <v>174</v>
      </c>
      <c r="D142" s="117" t="s">
        <v>904</v>
      </c>
      <c r="E142" s="118">
        <v>1967</v>
      </c>
      <c r="F142" s="162" t="s">
        <v>724</v>
      </c>
      <c r="G142" s="160" t="s">
        <v>20</v>
      </c>
      <c r="H142" s="120">
        <v>0.41675925925925927</v>
      </c>
      <c r="I142" s="270">
        <f t="shared" si="1"/>
        <v>0.15750000000000003</v>
      </c>
      <c r="M142" s="15" t="s">
        <v>464</v>
      </c>
      <c r="N142" s="16" t="s">
        <v>465</v>
      </c>
      <c r="O142" s="16" t="s">
        <v>76</v>
      </c>
      <c r="P142" s="21" t="s">
        <v>20</v>
      </c>
      <c r="Q142" s="18">
        <v>1986</v>
      </c>
      <c r="R142" s="18" t="s">
        <v>21</v>
      </c>
      <c r="S142" s="22" t="s">
        <v>121</v>
      </c>
    </row>
    <row r="143" spans="1:19">
      <c r="A143" s="135" t="s">
        <v>466</v>
      </c>
      <c r="B143" s="135" t="s">
        <v>21</v>
      </c>
      <c r="C143" s="136">
        <v>196</v>
      </c>
      <c r="D143" s="137" t="s">
        <v>943</v>
      </c>
      <c r="E143" s="138">
        <v>1985</v>
      </c>
      <c r="F143" s="142" t="s">
        <v>944</v>
      </c>
      <c r="G143" s="140" t="s">
        <v>175</v>
      </c>
      <c r="H143" s="141">
        <v>0.42092592592592593</v>
      </c>
      <c r="I143" s="253">
        <f t="shared" si="1"/>
        <v>0.16166666666666668</v>
      </c>
      <c r="M143" s="15" t="s">
        <v>466</v>
      </c>
      <c r="N143" s="16" t="s">
        <v>467</v>
      </c>
      <c r="O143" s="16" t="s">
        <v>468</v>
      </c>
      <c r="P143" s="21" t="s">
        <v>20</v>
      </c>
      <c r="Q143" s="18">
        <v>1987</v>
      </c>
      <c r="R143" s="18" t="s">
        <v>21</v>
      </c>
      <c r="S143" s="22" t="s">
        <v>469</v>
      </c>
    </row>
    <row r="144" spans="1:19">
      <c r="A144" s="166" t="s">
        <v>470</v>
      </c>
      <c r="B144" s="166" t="s">
        <v>26</v>
      </c>
      <c r="C144" s="167">
        <v>95</v>
      </c>
      <c r="D144" s="168" t="s">
        <v>844</v>
      </c>
      <c r="E144" s="169">
        <v>1983</v>
      </c>
      <c r="F144" s="168" t="s">
        <v>845</v>
      </c>
      <c r="G144" s="173" t="s">
        <v>175</v>
      </c>
      <c r="H144" s="172">
        <v>0.42126157407407411</v>
      </c>
      <c r="I144" s="264">
        <f t="shared" ref="I144:I170" si="2">H144-$H$13</f>
        <v>0.16200231481481486</v>
      </c>
      <c r="M144" s="15" t="s">
        <v>470</v>
      </c>
      <c r="N144" s="16" t="s">
        <v>471</v>
      </c>
      <c r="O144" s="16" t="s">
        <v>472</v>
      </c>
      <c r="P144" s="18" t="s">
        <v>20</v>
      </c>
      <c r="Q144" s="18">
        <v>1987</v>
      </c>
      <c r="R144" s="18" t="s">
        <v>21</v>
      </c>
      <c r="S144" s="20" t="s">
        <v>473</v>
      </c>
    </row>
    <row r="145" spans="1:19">
      <c r="A145" s="135" t="s">
        <v>474</v>
      </c>
      <c r="B145" s="135" t="s">
        <v>21</v>
      </c>
      <c r="C145" s="136">
        <v>96</v>
      </c>
      <c r="D145" s="137" t="s">
        <v>846</v>
      </c>
      <c r="E145" s="138">
        <v>1982</v>
      </c>
      <c r="F145" s="137" t="s">
        <v>514</v>
      </c>
      <c r="G145" s="138" t="s">
        <v>175</v>
      </c>
      <c r="H145" s="141">
        <v>0.42127314814814815</v>
      </c>
      <c r="I145" s="253">
        <f t="shared" si="2"/>
        <v>0.1620138888888889</v>
      </c>
      <c r="M145" s="15" t="s">
        <v>474</v>
      </c>
      <c r="N145" s="16" t="s">
        <v>475</v>
      </c>
      <c r="O145" s="16" t="s">
        <v>30</v>
      </c>
      <c r="P145" s="21" t="s">
        <v>20</v>
      </c>
      <c r="Q145" s="18">
        <v>1987</v>
      </c>
      <c r="R145" s="18" t="s">
        <v>21</v>
      </c>
      <c r="S145" s="22" t="s">
        <v>117</v>
      </c>
    </row>
    <row r="146" spans="1:19">
      <c r="A146" s="115" t="s">
        <v>476</v>
      </c>
      <c r="B146" s="115" t="s">
        <v>49</v>
      </c>
      <c r="C146" s="116">
        <v>161</v>
      </c>
      <c r="D146" s="117" t="s">
        <v>905</v>
      </c>
      <c r="E146" s="118">
        <v>1969</v>
      </c>
      <c r="F146" s="159" t="s">
        <v>906</v>
      </c>
      <c r="G146" s="160" t="s">
        <v>39</v>
      </c>
      <c r="H146" s="120">
        <v>0.42160879629629627</v>
      </c>
      <c r="I146" s="270">
        <f t="shared" si="2"/>
        <v>0.16234953703703703</v>
      </c>
      <c r="M146" s="15" t="s">
        <v>476</v>
      </c>
      <c r="N146" s="16" t="s">
        <v>477</v>
      </c>
      <c r="O146" s="16" t="s">
        <v>319</v>
      </c>
      <c r="P146" s="25" t="s">
        <v>20</v>
      </c>
      <c r="Q146" s="18">
        <v>1978</v>
      </c>
      <c r="R146" s="18" t="s">
        <v>21</v>
      </c>
      <c r="S146" s="20" t="s">
        <v>478</v>
      </c>
    </row>
    <row r="147" spans="1:19">
      <c r="A147" s="115" t="s">
        <v>479</v>
      </c>
      <c r="B147" s="115" t="s">
        <v>49</v>
      </c>
      <c r="C147" s="116">
        <v>98</v>
      </c>
      <c r="D147" s="117" t="s">
        <v>847</v>
      </c>
      <c r="E147" s="118">
        <v>1975</v>
      </c>
      <c r="F147" s="162" t="s">
        <v>401</v>
      </c>
      <c r="G147" s="160" t="s">
        <v>175</v>
      </c>
      <c r="H147" s="120">
        <v>0.42189814814814813</v>
      </c>
      <c r="I147" s="270">
        <f t="shared" si="2"/>
        <v>0.16263888888888889</v>
      </c>
      <c r="M147" s="15" t="s">
        <v>479</v>
      </c>
      <c r="N147" s="16" t="s">
        <v>480</v>
      </c>
      <c r="O147" s="16" t="s">
        <v>481</v>
      </c>
      <c r="P147" s="21" t="s">
        <v>175</v>
      </c>
      <c r="Q147" s="18">
        <v>1976</v>
      </c>
      <c r="R147" s="18" t="s">
        <v>26</v>
      </c>
      <c r="S147" s="22" t="s">
        <v>482</v>
      </c>
    </row>
    <row r="148" spans="1:19">
      <c r="A148" s="135" t="s">
        <v>483</v>
      </c>
      <c r="B148" s="135" t="s">
        <v>21</v>
      </c>
      <c r="C148" s="136">
        <v>152</v>
      </c>
      <c r="D148" s="137" t="s">
        <v>907</v>
      </c>
      <c r="E148" s="138">
        <v>1989</v>
      </c>
      <c r="F148" s="139" t="s">
        <v>908</v>
      </c>
      <c r="G148" s="140" t="s">
        <v>20</v>
      </c>
      <c r="H148" s="141">
        <v>0.42355324074074074</v>
      </c>
      <c r="I148" s="253">
        <f t="shared" si="2"/>
        <v>0.1642939814814815</v>
      </c>
      <c r="M148" s="15" t="s">
        <v>483</v>
      </c>
      <c r="N148" s="16" t="s">
        <v>484</v>
      </c>
      <c r="O148" s="16" t="s">
        <v>485</v>
      </c>
      <c r="P148" s="21" t="s">
        <v>175</v>
      </c>
      <c r="Q148" s="18">
        <v>1988</v>
      </c>
      <c r="R148" s="18" t="s">
        <v>26</v>
      </c>
      <c r="S148" s="22" t="s">
        <v>486</v>
      </c>
    </row>
    <row r="149" spans="1:19">
      <c r="A149" s="166" t="s">
        <v>487</v>
      </c>
      <c r="B149" s="166" t="s">
        <v>26</v>
      </c>
      <c r="C149" s="167">
        <v>205</v>
      </c>
      <c r="D149" s="168" t="s">
        <v>994</v>
      </c>
      <c r="E149" s="169">
        <v>1993</v>
      </c>
      <c r="F149" s="170" t="s">
        <v>832</v>
      </c>
      <c r="G149" s="171" t="s">
        <v>39</v>
      </c>
      <c r="H149" s="172">
        <v>0.42578703703703707</v>
      </c>
      <c r="I149" s="264">
        <f t="shared" si="2"/>
        <v>0.16652777777777783</v>
      </c>
      <c r="M149" s="15" t="s">
        <v>487</v>
      </c>
      <c r="N149" s="16" t="s">
        <v>488</v>
      </c>
      <c r="O149" s="16" t="s">
        <v>282</v>
      </c>
      <c r="P149" s="21" t="s">
        <v>20</v>
      </c>
      <c r="Q149" s="18">
        <v>1981</v>
      </c>
      <c r="R149" s="18" t="s">
        <v>21</v>
      </c>
      <c r="S149" s="24" t="s">
        <v>489</v>
      </c>
    </row>
    <row r="150" spans="1:19">
      <c r="A150" s="135" t="s">
        <v>490</v>
      </c>
      <c r="B150" s="135" t="s">
        <v>21</v>
      </c>
      <c r="C150" s="136">
        <v>65</v>
      </c>
      <c r="D150" s="137" t="s">
        <v>796</v>
      </c>
      <c r="E150" s="138">
        <v>1979</v>
      </c>
      <c r="F150" s="137" t="s">
        <v>741</v>
      </c>
      <c r="G150" s="138" t="s">
        <v>20</v>
      </c>
      <c r="H150" s="141">
        <v>0.43167824074074074</v>
      </c>
      <c r="I150" s="253">
        <f t="shared" si="2"/>
        <v>0.17241898148148149</v>
      </c>
      <c r="M150" s="15" t="s">
        <v>490</v>
      </c>
      <c r="N150" s="16" t="s">
        <v>491</v>
      </c>
      <c r="O150" s="16" t="s">
        <v>492</v>
      </c>
      <c r="P150" s="21" t="s">
        <v>493</v>
      </c>
      <c r="Q150" s="18">
        <v>1993</v>
      </c>
      <c r="R150" s="18" t="s">
        <v>26</v>
      </c>
      <c r="S150" s="24" t="s">
        <v>44</v>
      </c>
    </row>
    <row r="151" spans="1:19">
      <c r="A151" s="115" t="s">
        <v>494</v>
      </c>
      <c r="B151" s="115" t="s">
        <v>49</v>
      </c>
      <c r="C151" s="116">
        <v>42</v>
      </c>
      <c r="D151" s="117" t="s">
        <v>740</v>
      </c>
      <c r="E151" s="118">
        <v>1972</v>
      </c>
      <c r="F151" s="159" t="s">
        <v>741</v>
      </c>
      <c r="G151" s="160" t="s">
        <v>20</v>
      </c>
      <c r="H151" s="120">
        <v>0.43466435185185182</v>
      </c>
      <c r="I151" s="270">
        <f t="shared" si="2"/>
        <v>0.17540509259259257</v>
      </c>
      <c r="M151" s="15" t="s">
        <v>494</v>
      </c>
      <c r="N151" s="16" t="s">
        <v>495</v>
      </c>
      <c r="O151" s="16" t="s">
        <v>142</v>
      </c>
      <c r="P151" s="18" t="s">
        <v>20</v>
      </c>
      <c r="Q151" s="18">
        <v>1994</v>
      </c>
      <c r="R151" s="18" t="s">
        <v>21</v>
      </c>
      <c r="S151" s="26" t="s">
        <v>496</v>
      </c>
    </row>
    <row r="152" spans="1:19">
      <c r="A152" s="135" t="s">
        <v>497</v>
      </c>
      <c r="B152" s="135" t="s">
        <v>21</v>
      </c>
      <c r="C152" s="136">
        <v>83</v>
      </c>
      <c r="D152" s="137" t="s">
        <v>797</v>
      </c>
      <c r="E152" s="138">
        <v>1988</v>
      </c>
      <c r="F152" s="148" t="s">
        <v>798</v>
      </c>
      <c r="G152" s="149" t="s">
        <v>39</v>
      </c>
      <c r="H152" s="141">
        <v>0.43577546296296293</v>
      </c>
      <c r="I152" s="253">
        <f t="shared" si="2"/>
        <v>0.17651620370370369</v>
      </c>
      <c r="M152" s="15" t="s">
        <v>497</v>
      </c>
      <c r="N152" s="16" t="s">
        <v>498</v>
      </c>
      <c r="O152" s="16" t="s">
        <v>319</v>
      </c>
      <c r="P152" s="21" t="s">
        <v>39</v>
      </c>
      <c r="Q152" s="18">
        <v>1974</v>
      </c>
      <c r="R152" s="18" t="s">
        <v>49</v>
      </c>
      <c r="S152" s="22" t="s">
        <v>499</v>
      </c>
    </row>
    <row r="153" spans="1:19">
      <c r="A153" s="135" t="s">
        <v>500</v>
      </c>
      <c r="B153" s="135" t="s">
        <v>21</v>
      </c>
      <c r="C153" s="136">
        <v>137</v>
      </c>
      <c r="D153" s="137" t="s">
        <v>848</v>
      </c>
      <c r="E153" s="138">
        <v>1987</v>
      </c>
      <c r="F153" s="142" t="s">
        <v>849</v>
      </c>
      <c r="G153" s="140" t="s">
        <v>20</v>
      </c>
      <c r="H153" s="141">
        <v>0.43707175925925923</v>
      </c>
      <c r="I153" s="253">
        <f t="shared" si="2"/>
        <v>0.17781249999999998</v>
      </c>
      <c r="M153" s="15" t="s">
        <v>500</v>
      </c>
      <c r="N153" s="16" t="s">
        <v>501</v>
      </c>
      <c r="O153" s="16" t="s">
        <v>53</v>
      </c>
      <c r="P153" s="21" t="s">
        <v>20</v>
      </c>
      <c r="Q153" s="18">
        <v>1985</v>
      </c>
      <c r="R153" s="18" t="s">
        <v>21</v>
      </c>
      <c r="S153" s="24" t="s">
        <v>121</v>
      </c>
    </row>
    <row r="154" spans="1:19">
      <c r="A154" s="135" t="s">
        <v>502</v>
      </c>
      <c r="B154" s="135" t="s">
        <v>21</v>
      </c>
      <c r="C154" s="136">
        <v>108</v>
      </c>
      <c r="D154" s="137" t="s">
        <v>850</v>
      </c>
      <c r="E154" s="138">
        <v>1989</v>
      </c>
      <c r="F154" s="142" t="s">
        <v>851</v>
      </c>
      <c r="G154" s="140" t="s">
        <v>20</v>
      </c>
      <c r="H154" s="141">
        <v>0.43736111111111109</v>
      </c>
      <c r="I154" s="253">
        <f t="shared" si="2"/>
        <v>0.17810185185185184</v>
      </c>
      <c r="M154" s="15" t="s">
        <v>502</v>
      </c>
      <c r="N154" s="16" t="s">
        <v>503</v>
      </c>
      <c r="O154" s="16" t="s">
        <v>286</v>
      </c>
      <c r="P154" s="21" t="s">
        <v>20</v>
      </c>
      <c r="Q154" s="18">
        <v>1985</v>
      </c>
      <c r="R154" s="18" t="s">
        <v>21</v>
      </c>
      <c r="S154" s="22" t="s">
        <v>504</v>
      </c>
    </row>
    <row r="155" spans="1:19">
      <c r="A155" s="115" t="s">
        <v>505</v>
      </c>
      <c r="B155" s="115" t="s">
        <v>49</v>
      </c>
      <c r="C155" s="116">
        <v>195</v>
      </c>
      <c r="D155" s="117" t="s">
        <v>945</v>
      </c>
      <c r="E155" s="118">
        <v>1976</v>
      </c>
      <c r="F155" s="162" t="s">
        <v>946</v>
      </c>
      <c r="G155" s="160" t="s">
        <v>39</v>
      </c>
      <c r="H155" s="120">
        <v>0.43956018518518519</v>
      </c>
      <c r="I155" s="270">
        <f t="shared" si="2"/>
        <v>0.18030092592592595</v>
      </c>
      <c r="M155" s="15" t="s">
        <v>505</v>
      </c>
      <c r="N155" s="16" t="s">
        <v>506</v>
      </c>
      <c r="O155" s="16" t="s">
        <v>468</v>
      </c>
      <c r="P155" s="21" t="s">
        <v>20</v>
      </c>
      <c r="Q155" s="18">
        <v>1995</v>
      </c>
      <c r="R155" s="18" t="s">
        <v>21</v>
      </c>
      <c r="S155" s="22" t="s">
        <v>507</v>
      </c>
    </row>
    <row r="156" spans="1:19">
      <c r="A156" s="135" t="s">
        <v>508</v>
      </c>
      <c r="B156" s="135" t="s">
        <v>21</v>
      </c>
      <c r="C156" s="136">
        <v>62</v>
      </c>
      <c r="D156" s="137" t="s">
        <v>799</v>
      </c>
      <c r="E156" s="138">
        <v>1978</v>
      </c>
      <c r="F156" s="139" t="s">
        <v>800</v>
      </c>
      <c r="G156" s="140" t="s">
        <v>175</v>
      </c>
      <c r="H156" s="141">
        <v>0.44103009259259257</v>
      </c>
      <c r="I156" s="253">
        <f t="shared" si="2"/>
        <v>0.18177083333333333</v>
      </c>
      <c r="M156" s="15" t="s">
        <v>508</v>
      </c>
      <c r="N156" s="32" t="s">
        <v>509</v>
      </c>
      <c r="O156" s="32" t="s">
        <v>510</v>
      </c>
      <c r="P156" s="25" t="s">
        <v>511</v>
      </c>
      <c r="Q156" s="18">
        <v>1982</v>
      </c>
      <c r="R156" s="33" t="s">
        <v>21</v>
      </c>
      <c r="S156" s="34" t="s">
        <v>460</v>
      </c>
    </row>
    <row r="157" spans="1:19">
      <c r="A157" s="135" t="s">
        <v>512</v>
      </c>
      <c r="B157" s="135" t="s">
        <v>21</v>
      </c>
      <c r="C157" s="136">
        <v>170</v>
      </c>
      <c r="D157" s="137" t="s">
        <v>909</v>
      </c>
      <c r="E157" s="138">
        <v>1981</v>
      </c>
      <c r="F157" s="139" t="s">
        <v>910</v>
      </c>
      <c r="G157" s="140" t="s">
        <v>39</v>
      </c>
      <c r="H157" s="141">
        <v>0.44694444444444442</v>
      </c>
      <c r="I157" s="253">
        <f t="shared" si="2"/>
        <v>0.18768518518518518</v>
      </c>
      <c r="M157" s="15" t="s">
        <v>512</v>
      </c>
      <c r="N157" s="16" t="s">
        <v>513</v>
      </c>
      <c r="O157" s="16" t="s">
        <v>30</v>
      </c>
      <c r="P157" s="21" t="s">
        <v>175</v>
      </c>
      <c r="Q157" s="18">
        <v>1976</v>
      </c>
      <c r="R157" s="18" t="s">
        <v>49</v>
      </c>
      <c r="S157" s="22" t="s">
        <v>514</v>
      </c>
    </row>
    <row r="158" spans="1:19">
      <c r="A158" s="115" t="s">
        <v>515</v>
      </c>
      <c r="B158" s="115" t="s">
        <v>49</v>
      </c>
      <c r="C158" s="116">
        <v>169</v>
      </c>
      <c r="D158" s="117" t="s">
        <v>911</v>
      </c>
      <c r="E158" s="118">
        <v>1969</v>
      </c>
      <c r="F158" s="159" t="s">
        <v>912</v>
      </c>
      <c r="G158" s="160" t="s">
        <v>175</v>
      </c>
      <c r="H158" s="120">
        <v>0.44708333333333333</v>
      </c>
      <c r="I158" s="270">
        <f t="shared" si="2"/>
        <v>0.18782407407407409</v>
      </c>
      <c r="M158" s="15" t="s">
        <v>515</v>
      </c>
      <c r="N158" s="16" t="s">
        <v>516</v>
      </c>
      <c r="O158" s="16" t="s">
        <v>517</v>
      </c>
      <c r="P158" s="21" t="s">
        <v>175</v>
      </c>
      <c r="Q158" s="18">
        <v>1970</v>
      </c>
      <c r="R158" s="18" t="s">
        <v>26</v>
      </c>
      <c r="S158" s="22" t="s">
        <v>514</v>
      </c>
    </row>
    <row r="159" spans="1:19">
      <c r="A159" s="135" t="s">
        <v>518</v>
      </c>
      <c r="B159" s="135" t="s">
        <v>21</v>
      </c>
      <c r="C159" s="136">
        <v>59</v>
      </c>
      <c r="D159" s="137" t="s">
        <v>801</v>
      </c>
      <c r="E159" s="138">
        <v>1980</v>
      </c>
      <c r="F159" s="139" t="s">
        <v>802</v>
      </c>
      <c r="G159" s="140" t="s">
        <v>175</v>
      </c>
      <c r="H159" s="141">
        <v>0.45263888888888887</v>
      </c>
      <c r="I159" s="253">
        <f t="shared" si="2"/>
        <v>0.19337962962962962</v>
      </c>
      <c r="M159" s="15" t="s">
        <v>518</v>
      </c>
      <c r="N159" s="16" t="s">
        <v>519</v>
      </c>
      <c r="O159" s="16" t="s">
        <v>80</v>
      </c>
      <c r="P159" s="25" t="s">
        <v>20</v>
      </c>
      <c r="Q159" s="18">
        <v>1986</v>
      </c>
      <c r="R159" s="18" t="s">
        <v>21</v>
      </c>
      <c r="S159" s="34" t="s">
        <v>478</v>
      </c>
    </row>
    <row r="160" spans="1:19">
      <c r="A160" s="135" t="s">
        <v>520</v>
      </c>
      <c r="B160" s="135" t="s">
        <v>21</v>
      </c>
      <c r="C160" s="136">
        <v>182</v>
      </c>
      <c r="D160" s="137" t="s">
        <v>913</v>
      </c>
      <c r="E160" s="138">
        <v>1981</v>
      </c>
      <c r="F160" s="142" t="s">
        <v>914</v>
      </c>
      <c r="G160" s="140" t="s">
        <v>175</v>
      </c>
      <c r="H160" s="141">
        <v>0.45263888888888887</v>
      </c>
      <c r="I160" s="253">
        <f t="shared" si="2"/>
        <v>0.19337962962962962</v>
      </c>
      <c r="M160" s="15" t="s">
        <v>520</v>
      </c>
      <c r="N160" s="16" t="s">
        <v>521</v>
      </c>
      <c r="O160" s="16" t="s">
        <v>195</v>
      </c>
      <c r="P160" s="21" t="s">
        <v>20</v>
      </c>
      <c r="Q160" s="18">
        <v>1985</v>
      </c>
      <c r="R160" s="18" t="s">
        <v>21</v>
      </c>
      <c r="S160" s="24" t="s">
        <v>496</v>
      </c>
    </row>
    <row r="161" spans="1:22">
      <c r="A161" s="135" t="s">
        <v>522</v>
      </c>
      <c r="B161" s="135" t="s">
        <v>21</v>
      </c>
      <c r="C161" s="136">
        <v>9</v>
      </c>
      <c r="D161" s="137" t="s">
        <v>742</v>
      </c>
      <c r="E161" s="138">
        <v>1986</v>
      </c>
      <c r="F161" s="139" t="s">
        <v>743</v>
      </c>
      <c r="G161" s="140" t="s">
        <v>20</v>
      </c>
      <c r="H161" s="141">
        <v>0.45277777777777778</v>
      </c>
      <c r="I161" s="253">
        <f t="shared" si="2"/>
        <v>0.19351851851851853</v>
      </c>
      <c r="M161" s="15" t="s">
        <v>522</v>
      </c>
      <c r="N161" s="16" t="s">
        <v>523</v>
      </c>
      <c r="O161" s="16" t="s">
        <v>68</v>
      </c>
      <c r="P161" s="21" t="s">
        <v>20</v>
      </c>
      <c r="Q161" s="18">
        <v>1987</v>
      </c>
      <c r="R161" s="18" t="s">
        <v>21</v>
      </c>
      <c r="S161" s="24" t="s">
        <v>117</v>
      </c>
    </row>
    <row r="162" spans="1:22">
      <c r="A162" s="135" t="s">
        <v>524</v>
      </c>
      <c r="B162" s="135" t="s">
        <v>21</v>
      </c>
      <c r="C162" s="136">
        <v>142</v>
      </c>
      <c r="D162" s="137" t="s">
        <v>915</v>
      </c>
      <c r="E162" s="138" t="s">
        <v>916</v>
      </c>
      <c r="F162" s="139" t="s">
        <v>478</v>
      </c>
      <c r="G162" s="140" t="s">
        <v>20</v>
      </c>
      <c r="H162" s="141">
        <v>0.45366898148148144</v>
      </c>
      <c r="I162" s="253">
        <f t="shared" si="2"/>
        <v>0.19440972222222219</v>
      </c>
      <c r="M162" s="15" t="s">
        <v>524</v>
      </c>
      <c r="N162" s="16" t="s">
        <v>525</v>
      </c>
      <c r="O162" s="16" t="s">
        <v>526</v>
      </c>
      <c r="P162" s="21" t="s">
        <v>39</v>
      </c>
      <c r="Q162" s="18">
        <v>1967</v>
      </c>
      <c r="R162" s="18" t="s">
        <v>49</v>
      </c>
      <c r="S162" s="22" t="s">
        <v>527</v>
      </c>
    </row>
    <row r="163" spans="1:22">
      <c r="A163" s="135" t="s">
        <v>528</v>
      </c>
      <c r="B163" s="135" t="s">
        <v>21</v>
      </c>
      <c r="C163" s="136">
        <v>118</v>
      </c>
      <c r="D163" s="137" t="s">
        <v>852</v>
      </c>
      <c r="E163" s="138">
        <v>1982</v>
      </c>
      <c r="F163" s="139" t="s">
        <v>853</v>
      </c>
      <c r="G163" s="140" t="s">
        <v>20</v>
      </c>
      <c r="H163" s="141">
        <v>0.45377314814814818</v>
      </c>
      <c r="I163" s="253">
        <f t="shared" si="2"/>
        <v>0.19451388888888893</v>
      </c>
      <c r="M163" s="15" t="s">
        <v>528</v>
      </c>
      <c r="N163" s="16" t="s">
        <v>529</v>
      </c>
      <c r="O163" s="16" t="s">
        <v>530</v>
      </c>
      <c r="P163" s="21" t="s">
        <v>175</v>
      </c>
      <c r="Q163" s="18">
        <v>1986</v>
      </c>
      <c r="R163" s="18" t="s">
        <v>21</v>
      </c>
      <c r="S163" s="24" t="s">
        <v>531</v>
      </c>
    </row>
    <row r="164" spans="1:22">
      <c r="A164" s="135" t="s">
        <v>532</v>
      </c>
      <c r="B164" s="135" t="s">
        <v>21</v>
      </c>
      <c r="C164" s="136">
        <v>25</v>
      </c>
      <c r="D164" s="137" t="s">
        <v>744</v>
      </c>
      <c r="E164" s="138">
        <v>1988</v>
      </c>
      <c r="F164" s="139" t="s">
        <v>745</v>
      </c>
      <c r="G164" s="140" t="s">
        <v>20</v>
      </c>
      <c r="H164" s="141">
        <v>0.45537037037037037</v>
      </c>
      <c r="I164" s="253">
        <f t="shared" si="2"/>
        <v>0.19611111111111112</v>
      </c>
      <c r="M164" s="15" t="s">
        <v>532</v>
      </c>
      <c r="N164" s="16" t="s">
        <v>533</v>
      </c>
      <c r="O164" s="16" t="s">
        <v>30</v>
      </c>
      <c r="P164" s="21" t="s">
        <v>20</v>
      </c>
      <c r="Q164" s="18">
        <v>1989</v>
      </c>
      <c r="R164" s="18" t="s">
        <v>49</v>
      </c>
      <c r="S164" s="24" t="s">
        <v>504</v>
      </c>
    </row>
    <row r="165" spans="1:22">
      <c r="A165" s="135" t="s">
        <v>534</v>
      </c>
      <c r="B165" s="135" t="s">
        <v>21</v>
      </c>
      <c r="C165" s="136">
        <v>189</v>
      </c>
      <c r="D165" s="137" t="s">
        <v>947</v>
      </c>
      <c r="E165" s="138">
        <v>1989</v>
      </c>
      <c r="F165" s="139" t="s">
        <v>631</v>
      </c>
      <c r="G165" s="140" t="s">
        <v>20</v>
      </c>
      <c r="H165" s="141">
        <v>0.45577546296296295</v>
      </c>
      <c r="I165" s="253">
        <f t="shared" si="2"/>
        <v>0.19651620370370371</v>
      </c>
      <c r="M165" s="15" t="s">
        <v>534</v>
      </c>
      <c r="N165" s="35" t="s">
        <v>535</v>
      </c>
      <c r="O165" s="35" t="s">
        <v>30</v>
      </c>
      <c r="P165" s="18" t="s">
        <v>20</v>
      </c>
      <c r="Q165" s="18">
        <v>1976</v>
      </c>
      <c r="R165" s="18" t="s">
        <v>49</v>
      </c>
      <c r="S165" s="26" t="s">
        <v>536</v>
      </c>
    </row>
    <row r="166" spans="1:22">
      <c r="A166" s="115" t="s">
        <v>537</v>
      </c>
      <c r="B166" s="115" t="s">
        <v>49</v>
      </c>
      <c r="C166" s="116">
        <v>110</v>
      </c>
      <c r="D166" s="117" t="s">
        <v>854</v>
      </c>
      <c r="E166" s="118">
        <v>1970</v>
      </c>
      <c r="F166" s="159" t="s">
        <v>855</v>
      </c>
      <c r="G166" s="160" t="s">
        <v>39</v>
      </c>
      <c r="H166" s="120">
        <v>0.45936342592592588</v>
      </c>
      <c r="I166" s="270">
        <f t="shared" si="2"/>
        <v>0.20010416666666664</v>
      </c>
      <c r="M166" s="15" t="s">
        <v>537</v>
      </c>
      <c r="N166" s="16" t="s">
        <v>538</v>
      </c>
      <c r="O166" s="16" t="s">
        <v>539</v>
      </c>
      <c r="P166" s="21" t="s">
        <v>39</v>
      </c>
      <c r="Q166" s="18">
        <v>1995</v>
      </c>
      <c r="R166" s="18" t="s">
        <v>21</v>
      </c>
      <c r="S166" s="22" t="s">
        <v>298</v>
      </c>
    </row>
    <row r="167" spans="1:22">
      <c r="A167" s="135" t="s">
        <v>540</v>
      </c>
      <c r="B167" s="135" t="s">
        <v>21</v>
      </c>
      <c r="C167" s="136">
        <v>202</v>
      </c>
      <c r="D167" s="137" t="s">
        <v>948</v>
      </c>
      <c r="E167" s="138">
        <v>1989</v>
      </c>
      <c r="F167" s="137" t="s">
        <v>949</v>
      </c>
      <c r="G167" s="149" t="s">
        <v>20</v>
      </c>
      <c r="H167" s="141">
        <v>0.4606365740740741</v>
      </c>
      <c r="I167" s="253">
        <f t="shared" si="2"/>
        <v>0.20137731481481486</v>
      </c>
      <c r="M167" s="15" t="s">
        <v>540</v>
      </c>
      <c r="N167" s="16" t="s">
        <v>541</v>
      </c>
      <c r="O167" s="16" t="s">
        <v>542</v>
      </c>
      <c r="P167" s="21" t="s">
        <v>175</v>
      </c>
      <c r="Q167" s="18">
        <v>1987</v>
      </c>
      <c r="R167" s="18" t="s">
        <v>21</v>
      </c>
      <c r="S167" s="22" t="s">
        <v>543</v>
      </c>
    </row>
    <row r="168" spans="1:22">
      <c r="A168" s="135" t="s">
        <v>544</v>
      </c>
      <c r="B168" s="135" t="s">
        <v>21</v>
      </c>
      <c r="C168" s="136">
        <v>99</v>
      </c>
      <c r="D168" s="137" t="s">
        <v>856</v>
      </c>
      <c r="E168" s="138">
        <v>1980</v>
      </c>
      <c r="F168" s="139" t="s">
        <v>857</v>
      </c>
      <c r="G168" s="140" t="s">
        <v>20</v>
      </c>
      <c r="H168" s="141">
        <v>0.46819444444444441</v>
      </c>
      <c r="I168" s="253">
        <f t="shared" si="2"/>
        <v>0.20893518518518517</v>
      </c>
      <c r="M168" s="15" t="s">
        <v>544</v>
      </c>
      <c r="N168" s="16" t="s">
        <v>545</v>
      </c>
      <c r="O168" s="16" t="s">
        <v>546</v>
      </c>
      <c r="P168" s="21" t="s">
        <v>20</v>
      </c>
      <c r="Q168" s="18">
        <v>1992</v>
      </c>
      <c r="R168" s="18" t="s">
        <v>21</v>
      </c>
      <c r="S168" s="24" t="s">
        <v>547</v>
      </c>
    </row>
    <row r="169" spans="1:22">
      <c r="A169" s="135" t="s">
        <v>548</v>
      </c>
      <c r="B169" s="135" t="s">
        <v>21</v>
      </c>
      <c r="C169" s="136">
        <v>129</v>
      </c>
      <c r="D169" s="137" t="s">
        <v>858</v>
      </c>
      <c r="E169" s="138">
        <v>1986</v>
      </c>
      <c r="F169" s="139" t="s">
        <v>859</v>
      </c>
      <c r="G169" s="140" t="s">
        <v>20</v>
      </c>
      <c r="H169" s="141">
        <v>0.47207175925925932</v>
      </c>
      <c r="I169" s="253">
        <f t="shared" si="2"/>
        <v>0.21281250000000007</v>
      </c>
      <c r="M169" s="15" t="s">
        <v>548</v>
      </c>
      <c r="N169" s="16" t="s">
        <v>549</v>
      </c>
      <c r="O169" s="16" t="s">
        <v>550</v>
      </c>
      <c r="P169" s="21" t="s">
        <v>39</v>
      </c>
      <c r="Q169" s="18">
        <v>1983</v>
      </c>
      <c r="R169" s="18" t="s">
        <v>21</v>
      </c>
      <c r="S169" s="24" t="s">
        <v>551</v>
      </c>
    </row>
    <row r="170" spans="1:22">
      <c r="A170" s="166" t="s">
        <v>552</v>
      </c>
      <c r="B170" s="166" t="s">
        <v>26</v>
      </c>
      <c r="C170" s="167">
        <v>138</v>
      </c>
      <c r="D170" s="168" t="s">
        <v>917</v>
      </c>
      <c r="E170" s="169">
        <v>1981</v>
      </c>
      <c r="F170" s="170" t="s">
        <v>304</v>
      </c>
      <c r="G170" s="171" t="s">
        <v>39</v>
      </c>
      <c r="H170" s="172">
        <v>0.47313657407407406</v>
      </c>
      <c r="I170" s="264">
        <f t="shared" si="2"/>
        <v>0.21387731481481481</v>
      </c>
      <c r="M170" s="15" t="s">
        <v>552</v>
      </c>
      <c r="N170" s="16" t="s">
        <v>553</v>
      </c>
      <c r="O170" s="16" t="s">
        <v>53</v>
      </c>
      <c r="P170" s="18" t="s">
        <v>20</v>
      </c>
      <c r="Q170" s="18">
        <v>1990</v>
      </c>
      <c r="R170" s="18" t="s">
        <v>21</v>
      </c>
      <c r="S170" s="26" t="s">
        <v>554</v>
      </c>
    </row>
    <row r="171" spans="1:22" ht="15.75" thickBot="1">
      <c r="A171" s="152" t="s">
        <v>555</v>
      </c>
      <c r="B171" s="152" t="s">
        <v>21</v>
      </c>
      <c r="C171" s="153">
        <v>82</v>
      </c>
      <c r="D171" s="154" t="s">
        <v>950</v>
      </c>
      <c r="E171" s="155">
        <v>1993</v>
      </c>
      <c r="F171" s="156" t="s">
        <v>951</v>
      </c>
      <c r="G171" s="157" t="s">
        <v>20</v>
      </c>
      <c r="H171" s="158">
        <v>0.47605324074074074</v>
      </c>
      <c r="I171" s="254">
        <f>H171-$H$13</f>
        <v>0.21679398148148149</v>
      </c>
      <c r="M171" s="15" t="s">
        <v>555</v>
      </c>
      <c r="N171" s="16" t="s">
        <v>556</v>
      </c>
      <c r="O171" s="16" t="s">
        <v>557</v>
      </c>
      <c r="P171" s="21" t="s">
        <v>20</v>
      </c>
      <c r="Q171" s="18">
        <v>1972</v>
      </c>
      <c r="R171" s="18" t="s">
        <v>49</v>
      </c>
      <c r="S171" s="22" t="s">
        <v>77</v>
      </c>
    </row>
    <row r="172" spans="1:22" ht="15.75" thickBot="1">
      <c r="A172" s="290" t="s">
        <v>955</v>
      </c>
      <c r="B172" s="291"/>
      <c r="C172" s="291"/>
      <c r="D172" s="291"/>
      <c r="E172" s="291"/>
      <c r="F172" s="291"/>
      <c r="G172" s="291"/>
      <c r="H172" s="291"/>
      <c r="I172" s="292"/>
      <c r="M172" s="15" t="s">
        <v>602</v>
      </c>
      <c r="N172" s="16" t="s">
        <v>603</v>
      </c>
      <c r="O172" s="16" t="s">
        <v>448</v>
      </c>
      <c r="P172" s="21" t="s">
        <v>39</v>
      </c>
      <c r="Q172" s="18">
        <v>1984</v>
      </c>
      <c r="R172" s="18" t="s">
        <v>21</v>
      </c>
      <c r="S172" s="24" t="s">
        <v>604</v>
      </c>
    </row>
    <row r="173" spans="1:22" ht="15.75" thickBot="1">
      <c r="A173" s="287" t="s">
        <v>952</v>
      </c>
      <c r="B173" s="288"/>
      <c r="C173" s="288"/>
      <c r="D173" s="288"/>
      <c r="E173" s="288"/>
      <c r="F173" s="288"/>
      <c r="G173" s="288"/>
      <c r="H173" s="288"/>
      <c r="I173" s="289"/>
      <c r="M173" s="15" t="s">
        <v>605</v>
      </c>
      <c r="N173" s="16" t="s">
        <v>606</v>
      </c>
      <c r="O173" s="16" t="s">
        <v>95</v>
      </c>
      <c r="P173" s="21" t="s">
        <v>39</v>
      </c>
      <c r="Q173" s="18">
        <v>1974</v>
      </c>
      <c r="R173" s="18" t="s">
        <v>49</v>
      </c>
      <c r="S173" s="22" t="s">
        <v>607</v>
      </c>
    </row>
    <row r="174" spans="1:22">
      <c r="A174" s="284" t="s">
        <v>967</v>
      </c>
      <c r="B174" s="284"/>
      <c r="C174" s="2">
        <v>93</v>
      </c>
      <c r="D174" s="286" t="s">
        <v>968</v>
      </c>
      <c r="F174" s="2"/>
      <c r="L174" s="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</row>
    <row r="175" spans="1:22">
      <c r="A175" s="284" t="s">
        <v>969</v>
      </c>
      <c r="B175" s="284"/>
      <c r="C175" s="2">
        <v>86</v>
      </c>
      <c r="D175" s="286" t="s">
        <v>971</v>
      </c>
      <c r="F175" s="2"/>
      <c r="L175" s="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</row>
    <row r="176" spans="1:22">
      <c r="A176" s="284" t="s">
        <v>970</v>
      </c>
      <c r="B176" s="284"/>
      <c r="C176" s="2">
        <v>159</v>
      </c>
      <c r="D176" s="286" t="s">
        <v>972</v>
      </c>
      <c r="F176" s="2"/>
      <c r="L176" s="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</row>
    <row r="177" spans="1:22">
      <c r="A177" s="284"/>
      <c r="B177" s="284"/>
      <c r="D177" s="286"/>
      <c r="F177" s="2"/>
      <c r="L177" s="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</row>
    <row r="178" spans="1:22">
      <c r="A178" s="284"/>
      <c r="B178" s="284"/>
      <c r="C178" s="1"/>
      <c r="D178" s="285"/>
      <c r="E178" s="1"/>
      <c r="F178" s="1"/>
      <c r="G178" s="1"/>
      <c r="H178" s="1"/>
      <c r="I178" s="1"/>
      <c r="J178" s="1"/>
      <c r="K178" s="1"/>
      <c r="L178" s="1"/>
    </row>
    <row r="179" spans="1:22">
      <c r="A179" s="284"/>
      <c r="B179" s="284"/>
      <c r="C179" s="1"/>
      <c r="D179" s="285"/>
      <c r="E179" s="1"/>
      <c r="F179" s="1"/>
      <c r="G179" s="1"/>
      <c r="H179" s="1"/>
      <c r="I179" s="1"/>
      <c r="J179" s="1"/>
      <c r="K179" s="1"/>
      <c r="L179" s="1"/>
    </row>
    <row r="180" spans="1:22">
      <c r="A180" s="284"/>
      <c r="B180" s="284"/>
      <c r="D180" s="286"/>
      <c r="F180" s="2"/>
      <c r="L180" s="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</row>
    <row r="181" spans="1:22">
      <c r="A181" s="284"/>
      <c r="B181" s="284"/>
      <c r="C181" s="2">
        <v>197</v>
      </c>
      <c r="D181" s="286" t="s">
        <v>983</v>
      </c>
      <c r="F181" s="2"/>
      <c r="L181" s="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</row>
    <row r="182" spans="1:22">
      <c r="A182" s="284"/>
      <c r="B182" s="284"/>
      <c r="C182" s="2">
        <v>114</v>
      </c>
      <c r="D182" s="286" t="s">
        <v>982</v>
      </c>
      <c r="F182" s="2"/>
      <c r="L182" s="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</row>
    <row r="183" spans="1:22">
      <c r="A183" s="284"/>
      <c r="B183" s="284"/>
      <c r="C183" s="2">
        <v>88</v>
      </c>
      <c r="D183" s="286" t="s">
        <v>981</v>
      </c>
      <c r="F183" s="2"/>
      <c r="L183" s="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</row>
    <row r="184" spans="1:22">
      <c r="A184" s="284"/>
      <c r="B184" s="284"/>
      <c r="C184" s="2">
        <v>157</v>
      </c>
      <c r="D184" s="286" t="s">
        <v>980</v>
      </c>
      <c r="F184" s="2"/>
      <c r="L184" s="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</row>
    <row r="185" spans="1:22">
      <c r="A185" s="284"/>
      <c r="B185" s="284"/>
      <c r="C185" s="2">
        <v>149</v>
      </c>
      <c r="D185" s="286" t="s">
        <v>979</v>
      </c>
      <c r="F185" s="2"/>
      <c r="L185" s="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</row>
    <row r="186" spans="1:22">
      <c r="A186" s="284"/>
      <c r="B186" s="284"/>
      <c r="C186" s="2">
        <v>55</v>
      </c>
      <c r="D186" s="286" t="s">
        <v>978</v>
      </c>
      <c r="F186" s="2"/>
      <c r="L186" s="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</row>
    <row r="187" spans="1:22">
      <c r="A187" s="284"/>
      <c r="B187" s="284"/>
      <c r="C187" s="2">
        <v>84</v>
      </c>
      <c r="D187" s="286" t="s">
        <v>977</v>
      </c>
      <c r="F187" s="2"/>
      <c r="L187" s="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</row>
    <row r="188" spans="1:22">
      <c r="A188" s="284"/>
      <c r="B188" s="284"/>
      <c r="C188" s="2">
        <v>78</v>
      </c>
      <c r="D188" s="286" t="s">
        <v>976</v>
      </c>
      <c r="F188" s="2"/>
      <c r="L188" s="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</row>
    <row r="189" spans="1:22">
      <c r="A189" s="284"/>
      <c r="B189" s="284"/>
      <c r="C189" s="2">
        <v>150</v>
      </c>
      <c r="D189" s="286" t="s">
        <v>975</v>
      </c>
      <c r="F189" s="2"/>
      <c r="L189" s="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</row>
    <row r="190" spans="1:22">
      <c r="A190" s="284"/>
      <c r="B190" s="284"/>
      <c r="C190" s="2">
        <v>66</v>
      </c>
      <c r="D190" s="286" t="s">
        <v>974</v>
      </c>
      <c r="F190" s="2"/>
      <c r="L190" s="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</row>
    <row r="191" spans="1:22">
      <c r="A191" s="284"/>
      <c r="B191" s="284"/>
      <c r="C191" s="2">
        <v>15</v>
      </c>
      <c r="D191" s="286" t="s">
        <v>973</v>
      </c>
      <c r="F191" s="2"/>
      <c r="L191" s="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</row>
    <row r="192" spans="1:22">
      <c r="A192" s="284"/>
      <c r="B192" s="284"/>
      <c r="C192" s="2">
        <v>185</v>
      </c>
      <c r="D192" s="286" t="s">
        <v>984</v>
      </c>
      <c r="F192" s="2"/>
      <c r="L192" s="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</row>
    <row r="193" spans="3:22">
      <c r="C193" s="2">
        <v>106</v>
      </c>
      <c r="D193" s="286" t="s">
        <v>985</v>
      </c>
      <c r="F193" s="2"/>
      <c r="L193" s="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</row>
    <row r="194" spans="3:22">
      <c r="C194" s="2">
        <v>207</v>
      </c>
      <c r="D194" s="286" t="s">
        <v>986</v>
      </c>
    </row>
    <row r="195" spans="3:22">
      <c r="C195" s="2">
        <v>139</v>
      </c>
      <c r="D195" s="286" t="s">
        <v>987</v>
      </c>
    </row>
    <row r="196" spans="3:22">
      <c r="C196" s="2">
        <v>155</v>
      </c>
      <c r="D196" s="286" t="s">
        <v>988</v>
      </c>
    </row>
    <row r="197" spans="3:22">
      <c r="C197" s="2">
        <v>113</v>
      </c>
      <c r="D197" s="286" t="s">
        <v>989</v>
      </c>
    </row>
    <row r="198" spans="3:22">
      <c r="C198" s="2">
        <v>97</v>
      </c>
      <c r="D198" s="286" t="s">
        <v>990</v>
      </c>
    </row>
    <row r="199" spans="3:22">
      <c r="C199" s="2">
        <v>23</v>
      </c>
      <c r="D199" s="286" t="s">
        <v>991</v>
      </c>
    </row>
    <row r="200" spans="3:22">
      <c r="C200" s="2">
        <v>40</v>
      </c>
      <c r="D200" s="286" t="s">
        <v>992</v>
      </c>
    </row>
    <row r="201" spans="3:22">
      <c r="C201" s="2">
        <v>190</v>
      </c>
      <c r="D201" s="286" t="s">
        <v>993</v>
      </c>
    </row>
    <row r="202" spans="3:22">
      <c r="C202" s="2">
        <v>80</v>
      </c>
      <c r="D202" s="286" t="s">
        <v>995</v>
      </c>
    </row>
    <row r="203" spans="3:22">
      <c r="D203" s="286"/>
    </row>
    <row r="204" spans="3:22">
      <c r="D204" s="286"/>
    </row>
    <row r="205" spans="3:22">
      <c r="D205" s="286"/>
    </row>
    <row r="206" spans="3:22">
      <c r="D206" s="286"/>
    </row>
    <row r="207" spans="3:22">
      <c r="D207" s="286"/>
    </row>
    <row r="208" spans="3:22">
      <c r="D208" s="286"/>
    </row>
    <row r="209" spans="4:4">
      <c r="D209" s="286"/>
    </row>
    <row r="210" spans="4:4">
      <c r="D210" s="286"/>
    </row>
    <row r="211" spans="4:4">
      <c r="D211" s="286"/>
    </row>
    <row r="212" spans="4:4">
      <c r="D212" s="286"/>
    </row>
    <row r="213" spans="4:4">
      <c r="D213" s="286"/>
    </row>
    <row r="214" spans="4:4">
      <c r="D214" s="286"/>
    </row>
    <row r="215" spans="4:4">
      <c r="D215" s="286"/>
    </row>
    <row r="216" spans="4:4">
      <c r="D216" s="286"/>
    </row>
    <row r="217" spans="4:4">
      <c r="D217" s="286"/>
    </row>
    <row r="218" spans="4:4">
      <c r="D218" s="286"/>
    </row>
    <row r="219" spans="4:4">
      <c r="D219" s="286"/>
    </row>
    <row r="220" spans="4:4">
      <c r="D220" s="286"/>
    </row>
    <row r="221" spans="4:4">
      <c r="D221" s="286"/>
    </row>
    <row r="222" spans="4:4">
      <c r="D222" s="286"/>
    </row>
    <row r="223" spans="4:4">
      <c r="D223" s="286"/>
    </row>
    <row r="224" spans="4:4">
      <c r="D224" s="286"/>
    </row>
    <row r="225" spans="4:4">
      <c r="D225" s="286"/>
    </row>
    <row r="226" spans="4:4">
      <c r="D226" s="286"/>
    </row>
    <row r="227" spans="4:4">
      <c r="D227" s="286"/>
    </row>
    <row r="228" spans="4:4">
      <c r="D228" s="286"/>
    </row>
    <row r="229" spans="4:4">
      <c r="D229" s="286"/>
    </row>
    <row r="230" spans="4:4">
      <c r="D230" s="286"/>
    </row>
    <row r="231" spans="4:4">
      <c r="D231" s="286"/>
    </row>
    <row r="232" spans="4:4">
      <c r="D232" s="286"/>
    </row>
    <row r="233" spans="4:4">
      <c r="D233" s="286"/>
    </row>
    <row r="234" spans="4:4">
      <c r="D234" s="286"/>
    </row>
    <row r="235" spans="4:4">
      <c r="D235" s="286"/>
    </row>
    <row r="236" spans="4:4">
      <c r="D236" s="286"/>
    </row>
    <row r="237" spans="4:4">
      <c r="D237" s="286"/>
    </row>
    <row r="238" spans="4:4">
      <c r="D238" s="286"/>
    </row>
    <row r="239" spans="4:4">
      <c r="D239" s="286"/>
    </row>
    <row r="240" spans="4:4">
      <c r="D240" s="286"/>
    </row>
    <row r="241" spans="4:4">
      <c r="D241" s="286"/>
    </row>
    <row r="242" spans="4:4">
      <c r="D242" s="286"/>
    </row>
    <row r="243" spans="4:4">
      <c r="D243" s="286"/>
    </row>
    <row r="244" spans="4:4">
      <c r="D244" s="286"/>
    </row>
    <row r="245" spans="4:4">
      <c r="D245" s="286"/>
    </row>
    <row r="246" spans="4:4">
      <c r="D246" s="286"/>
    </row>
    <row r="247" spans="4:4">
      <c r="D247" s="286"/>
    </row>
    <row r="248" spans="4:4">
      <c r="D248" s="286"/>
    </row>
    <row r="249" spans="4:4">
      <c r="D249" s="286"/>
    </row>
    <row r="250" spans="4:4">
      <c r="D250" s="286"/>
    </row>
    <row r="251" spans="4:4">
      <c r="D251" s="286"/>
    </row>
    <row r="252" spans="4:4">
      <c r="D252" s="286"/>
    </row>
  </sheetData>
  <sortState ref="A14:I205">
    <sortCondition ref="H14:H205"/>
  </sortState>
  <mergeCells count="12">
    <mergeCell ref="A173:I173"/>
    <mergeCell ref="A172:I172"/>
    <mergeCell ref="D1:F3"/>
    <mergeCell ref="A1:C5"/>
    <mergeCell ref="A6:C10"/>
    <mergeCell ref="D7:F7"/>
    <mergeCell ref="G1:I5"/>
    <mergeCell ref="G6:I10"/>
    <mergeCell ref="D10:F10"/>
    <mergeCell ref="D9:F9"/>
    <mergeCell ref="D8:F8"/>
    <mergeCell ref="D4:F6"/>
  </mergeCells>
  <hyperlinks>
    <hyperlink ref="F44" r:id="rId1" display="www.prodom.sk"/>
    <hyperlink ref="F84" r:id="rId2"/>
  </hyperlinks>
  <pageMargins left="0.31496062992125984" right="0" top="0.74803149606299213" bottom="0.35433070866141736" header="0.31496062992125984" footer="0.31496062992125984"/>
  <pageSetup paperSize="9"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S244"/>
  <sheetViews>
    <sheetView workbookViewId="0">
      <selection activeCell="D4" sqref="D4:F6"/>
    </sheetView>
  </sheetViews>
  <sheetFormatPr defaultColWidth="8.85546875" defaultRowHeight="1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8.28515625" style="80" customWidth="1"/>
    <col min="9" max="9" width="7.5703125" style="84" customWidth="1"/>
    <col min="10" max="10" width="5.42578125" style="57" customWidth="1"/>
    <col min="11" max="11" width="7.42578125" style="56" hidden="1" customWidth="1"/>
    <col min="12" max="12" width="0" style="86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16384" width="8.85546875" style="1"/>
  </cols>
  <sheetData>
    <row r="1" spans="1:19" ht="19.5" customHeight="1">
      <c r="A1" s="302"/>
      <c r="B1" s="303"/>
      <c r="C1" s="304"/>
      <c r="D1" s="293" t="s">
        <v>16</v>
      </c>
      <c r="E1" s="294"/>
      <c r="F1" s="295"/>
      <c r="G1" s="323"/>
      <c r="H1" s="324"/>
      <c r="I1" s="325"/>
      <c r="J1" s="93"/>
      <c r="K1" s="61"/>
    </row>
    <row r="2" spans="1:19" ht="15" customHeight="1">
      <c r="A2" s="305"/>
      <c r="B2" s="306"/>
      <c r="C2" s="307"/>
      <c r="D2" s="296"/>
      <c r="E2" s="297"/>
      <c r="F2" s="298"/>
      <c r="G2" s="326"/>
      <c r="H2" s="327"/>
      <c r="I2" s="328"/>
      <c r="J2" s="93"/>
      <c r="K2" s="61"/>
    </row>
    <row r="3" spans="1:19" ht="15" customHeight="1" thickBot="1">
      <c r="A3" s="305"/>
      <c r="B3" s="306"/>
      <c r="C3" s="307"/>
      <c r="D3" s="299"/>
      <c r="E3" s="300"/>
      <c r="F3" s="301"/>
      <c r="G3" s="326"/>
      <c r="H3" s="327"/>
      <c r="I3" s="328"/>
      <c r="J3" s="93"/>
      <c r="K3" s="61"/>
    </row>
    <row r="4" spans="1:19" ht="15.75" customHeight="1">
      <c r="A4" s="305"/>
      <c r="B4" s="306"/>
      <c r="C4" s="307"/>
      <c r="D4" s="335" t="s">
        <v>687</v>
      </c>
      <c r="E4" s="336"/>
      <c r="F4" s="337"/>
      <c r="G4" s="326"/>
      <c r="H4" s="327"/>
      <c r="I4" s="328"/>
      <c r="J4" s="93"/>
      <c r="K4" s="61"/>
    </row>
    <row r="5" spans="1:19" ht="15.75" customHeight="1" thickBot="1">
      <c r="A5" s="308"/>
      <c r="B5" s="309"/>
      <c r="C5" s="310"/>
      <c r="D5" s="338"/>
      <c r="E5" s="339"/>
      <c r="F5" s="340"/>
      <c r="G5" s="329"/>
      <c r="H5" s="330"/>
      <c r="I5" s="331"/>
      <c r="J5" s="93"/>
      <c r="K5" s="61"/>
    </row>
    <row r="6" spans="1:19" ht="15.75" customHeight="1" thickBot="1">
      <c r="A6" s="311"/>
      <c r="B6" s="312"/>
      <c r="C6" s="313"/>
      <c r="D6" s="341"/>
      <c r="E6" s="342"/>
      <c r="F6" s="343"/>
      <c r="G6" s="311"/>
      <c r="H6" s="312"/>
      <c r="I6" s="313"/>
      <c r="J6" s="92"/>
      <c r="K6" s="62"/>
    </row>
    <row r="7" spans="1:19" ht="15.75" thickBot="1">
      <c r="A7" s="314"/>
      <c r="B7" s="315"/>
      <c r="C7" s="316"/>
      <c r="D7" s="320" t="s">
        <v>953</v>
      </c>
      <c r="E7" s="321"/>
      <c r="F7" s="322"/>
      <c r="G7" s="314"/>
      <c r="H7" s="315"/>
      <c r="I7" s="316"/>
      <c r="J7" s="92"/>
      <c r="K7" s="62"/>
    </row>
    <row r="8" spans="1:19" ht="15.75" thickBot="1">
      <c r="A8" s="314"/>
      <c r="B8" s="315"/>
      <c r="C8" s="316"/>
      <c r="D8" s="332" t="s">
        <v>686</v>
      </c>
      <c r="E8" s="333"/>
      <c r="F8" s="334"/>
      <c r="G8" s="314"/>
      <c r="H8" s="315"/>
      <c r="I8" s="316"/>
      <c r="J8" s="92"/>
      <c r="K8" s="62"/>
    </row>
    <row r="9" spans="1:19" ht="15.75" thickBot="1">
      <c r="A9" s="314"/>
      <c r="B9" s="315"/>
      <c r="C9" s="316"/>
      <c r="D9" s="320" t="s">
        <v>688</v>
      </c>
      <c r="E9" s="321"/>
      <c r="F9" s="321"/>
      <c r="G9" s="314"/>
      <c r="H9" s="315"/>
      <c r="I9" s="316"/>
      <c r="J9" s="92"/>
      <c r="K9" s="62"/>
    </row>
    <row r="10" spans="1:19" ht="15.75" thickBot="1">
      <c r="A10" s="317"/>
      <c r="B10" s="318"/>
      <c r="C10" s="319"/>
      <c r="D10" s="320" t="s">
        <v>956</v>
      </c>
      <c r="E10" s="321"/>
      <c r="F10" s="321"/>
      <c r="G10" s="317"/>
      <c r="H10" s="318"/>
      <c r="I10" s="319"/>
      <c r="J10" s="92"/>
      <c r="K10" s="62"/>
    </row>
    <row r="11" spans="1:19" ht="15.75" thickBot="1">
      <c r="A11" s="4" t="s">
        <v>2</v>
      </c>
      <c r="B11" s="5" t="s">
        <v>4</v>
      </c>
      <c r="C11" s="6" t="s">
        <v>13</v>
      </c>
      <c r="D11" s="6" t="s">
        <v>681</v>
      </c>
      <c r="E11" s="7" t="s">
        <v>12</v>
      </c>
      <c r="F11" s="8" t="s">
        <v>0</v>
      </c>
      <c r="G11" s="7" t="s">
        <v>10</v>
      </c>
      <c r="H11" s="75" t="s">
        <v>1</v>
      </c>
      <c r="I11" s="81" t="s">
        <v>3</v>
      </c>
      <c r="J11" s="85"/>
      <c r="K11" s="60"/>
      <c r="L11" s="87" t="s">
        <v>685</v>
      </c>
    </row>
    <row r="12" spans="1:19" ht="15.75" thickBot="1">
      <c r="A12" s="114" t="s">
        <v>15</v>
      </c>
      <c r="B12" s="67" t="s">
        <v>5</v>
      </c>
      <c r="C12" s="68" t="s">
        <v>6</v>
      </c>
      <c r="D12" s="69" t="s">
        <v>682</v>
      </c>
      <c r="E12" s="70" t="s">
        <v>7</v>
      </c>
      <c r="F12" s="71" t="s">
        <v>8</v>
      </c>
      <c r="G12" s="70" t="s">
        <v>9</v>
      </c>
      <c r="H12" s="76" t="s">
        <v>11</v>
      </c>
      <c r="I12" s="249" t="s">
        <v>14</v>
      </c>
      <c r="J12" s="59"/>
      <c r="K12" s="63"/>
      <c r="L12" s="88">
        <v>4.4513888888888888E-2</v>
      </c>
    </row>
    <row r="13" spans="1:19" ht="15.75" thickBot="1">
      <c r="A13" s="122" t="s">
        <v>17</v>
      </c>
      <c r="B13" s="186" t="s">
        <v>21</v>
      </c>
      <c r="C13" s="123">
        <v>30</v>
      </c>
      <c r="D13" s="124" t="s">
        <v>689</v>
      </c>
      <c r="E13" s="125">
        <v>1996</v>
      </c>
      <c r="F13" s="124" t="s">
        <v>691</v>
      </c>
      <c r="G13" s="126" t="s">
        <v>20</v>
      </c>
      <c r="H13" s="244">
        <v>0.25925925925925924</v>
      </c>
      <c r="I13" s="250"/>
      <c r="M13" s="9" t="s">
        <v>17</v>
      </c>
      <c r="N13" s="10" t="s">
        <v>18</v>
      </c>
      <c r="O13" s="10" t="s">
        <v>19</v>
      </c>
      <c r="P13" s="11" t="s">
        <v>20</v>
      </c>
      <c r="Q13" s="12">
        <v>1997</v>
      </c>
      <c r="R13" s="13" t="s">
        <v>21</v>
      </c>
      <c r="S13" s="14" t="s">
        <v>22</v>
      </c>
    </row>
    <row r="14" spans="1:19" ht="15.75" thickBot="1">
      <c r="A14" s="178" t="s">
        <v>23</v>
      </c>
      <c r="B14" s="187" t="s">
        <v>21</v>
      </c>
      <c r="C14" s="179">
        <v>46</v>
      </c>
      <c r="D14" s="180" t="s">
        <v>748</v>
      </c>
      <c r="E14" s="181">
        <v>1990</v>
      </c>
      <c r="F14" s="182" t="s">
        <v>105</v>
      </c>
      <c r="G14" s="185" t="s">
        <v>20</v>
      </c>
      <c r="H14" s="184">
        <v>0.26640046296296299</v>
      </c>
      <c r="I14" s="251">
        <f>H14-$H$13</f>
        <v>7.1412037037037468E-3</v>
      </c>
      <c r="J14" s="58"/>
      <c r="M14" s="15" t="s">
        <v>23</v>
      </c>
      <c r="N14" s="16" t="s">
        <v>24</v>
      </c>
      <c r="O14" s="16" t="s">
        <v>25</v>
      </c>
      <c r="P14" s="17" t="s">
        <v>20</v>
      </c>
      <c r="Q14" s="18"/>
      <c r="R14" s="18" t="s">
        <v>26</v>
      </c>
      <c r="S14" s="19" t="s">
        <v>27</v>
      </c>
    </row>
    <row r="15" spans="1:19" ht="15.75" thickBot="1">
      <c r="A15" s="178" t="s">
        <v>28</v>
      </c>
      <c r="B15" s="187" t="s">
        <v>21</v>
      </c>
      <c r="C15" s="179">
        <v>176</v>
      </c>
      <c r="D15" s="180" t="s">
        <v>860</v>
      </c>
      <c r="E15" s="181">
        <v>1997</v>
      </c>
      <c r="F15" s="182" t="s">
        <v>861</v>
      </c>
      <c r="G15" s="183" t="s">
        <v>39</v>
      </c>
      <c r="H15" s="245">
        <v>0.27369212962962963</v>
      </c>
      <c r="I15" s="251">
        <f>H15-$H$13</f>
        <v>1.4432870370370388E-2</v>
      </c>
      <c r="J15" s="58"/>
      <c r="M15" s="15" t="s">
        <v>28</v>
      </c>
      <c r="N15" s="16" t="s">
        <v>29</v>
      </c>
      <c r="O15" s="16" t="s">
        <v>30</v>
      </c>
      <c r="P15" s="18" t="s">
        <v>20</v>
      </c>
      <c r="Q15" s="18">
        <v>1981</v>
      </c>
      <c r="R15" s="18" t="s">
        <v>21</v>
      </c>
      <c r="S15" s="20" t="s">
        <v>31</v>
      </c>
    </row>
    <row r="16" spans="1:19">
      <c r="A16" s="128" t="s">
        <v>32</v>
      </c>
      <c r="B16" s="188" t="s">
        <v>21</v>
      </c>
      <c r="C16" s="129">
        <v>69</v>
      </c>
      <c r="D16" s="130" t="s">
        <v>749</v>
      </c>
      <c r="E16" s="131">
        <v>1983</v>
      </c>
      <c r="F16" s="132" t="s">
        <v>684</v>
      </c>
      <c r="G16" s="133" t="s">
        <v>20</v>
      </c>
      <c r="H16" s="246">
        <v>0.27480324074074075</v>
      </c>
      <c r="I16" s="252">
        <f t="shared" ref="I16:I79" si="0">H16-$H$13</f>
        <v>1.5543981481481506E-2</v>
      </c>
      <c r="J16" s="58"/>
      <c r="M16" s="15" t="s">
        <v>32</v>
      </c>
      <c r="N16" s="16" t="s">
        <v>33</v>
      </c>
      <c r="O16" s="16" t="s">
        <v>34</v>
      </c>
      <c r="P16" s="21" t="s">
        <v>20</v>
      </c>
      <c r="Q16" s="18">
        <v>1986</v>
      </c>
      <c r="R16" s="18" t="s">
        <v>21</v>
      </c>
      <c r="S16" s="22" t="s">
        <v>35</v>
      </c>
    </row>
    <row r="17" spans="1:19">
      <c r="A17" s="135" t="s">
        <v>36</v>
      </c>
      <c r="B17" s="189" t="s">
        <v>21</v>
      </c>
      <c r="C17" s="136">
        <v>125</v>
      </c>
      <c r="D17" s="137" t="s">
        <v>805</v>
      </c>
      <c r="E17" s="138">
        <v>1986</v>
      </c>
      <c r="F17" s="142" t="s">
        <v>806</v>
      </c>
      <c r="G17" s="140" t="s">
        <v>20</v>
      </c>
      <c r="H17" s="247">
        <v>0.2862615740740741</v>
      </c>
      <c r="I17" s="253">
        <f t="shared" si="0"/>
        <v>2.7002314814814854E-2</v>
      </c>
      <c r="J17" s="58"/>
      <c r="M17" s="15" t="s">
        <v>36</v>
      </c>
      <c r="N17" s="16" t="s">
        <v>37</v>
      </c>
      <c r="O17" s="16" t="s">
        <v>38</v>
      </c>
      <c r="P17" s="21" t="s">
        <v>39</v>
      </c>
      <c r="Q17" s="18">
        <v>1986</v>
      </c>
      <c r="R17" s="18" t="s">
        <v>21</v>
      </c>
      <c r="S17" s="23" t="s">
        <v>40</v>
      </c>
    </row>
    <row r="18" spans="1:19">
      <c r="A18" s="135" t="s">
        <v>41</v>
      </c>
      <c r="B18" s="189" t="s">
        <v>21</v>
      </c>
      <c r="C18" s="136">
        <v>92</v>
      </c>
      <c r="D18" s="137" t="s">
        <v>807</v>
      </c>
      <c r="E18" s="138">
        <v>1987</v>
      </c>
      <c r="F18" s="143" t="s">
        <v>808</v>
      </c>
      <c r="G18" s="138" t="s">
        <v>175</v>
      </c>
      <c r="H18" s="247">
        <v>0.28737268518518516</v>
      </c>
      <c r="I18" s="253">
        <f t="shared" si="0"/>
        <v>2.8113425925925917E-2</v>
      </c>
      <c r="M18" s="15" t="s">
        <v>41</v>
      </c>
      <c r="N18" s="16" t="s">
        <v>42</v>
      </c>
      <c r="O18" s="16" t="s">
        <v>43</v>
      </c>
      <c r="P18" s="21" t="s">
        <v>20</v>
      </c>
      <c r="Q18" s="18">
        <v>1991</v>
      </c>
      <c r="R18" s="18" t="s">
        <v>21</v>
      </c>
      <c r="S18" s="24" t="s">
        <v>44</v>
      </c>
    </row>
    <row r="19" spans="1:19">
      <c r="A19" s="135" t="s">
        <v>45</v>
      </c>
      <c r="B19" s="189" t="s">
        <v>21</v>
      </c>
      <c r="C19" s="136">
        <v>27</v>
      </c>
      <c r="D19" s="137" t="s">
        <v>690</v>
      </c>
      <c r="E19" s="138">
        <v>1985</v>
      </c>
      <c r="F19" s="144" t="s">
        <v>692</v>
      </c>
      <c r="G19" s="140" t="s">
        <v>20</v>
      </c>
      <c r="H19" s="247">
        <v>0.2892824074074074</v>
      </c>
      <c r="I19" s="253">
        <f t="shared" si="0"/>
        <v>3.002314814814816E-2</v>
      </c>
      <c r="M19" s="15" t="s">
        <v>45</v>
      </c>
      <c r="N19" s="16" t="s">
        <v>46</v>
      </c>
      <c r="O19" s="16" t="s">
        <v>47</v>
      </c>
      <c r="P19" s="21" t="s">
        <v>48</v>
      </c>
      <c r="Q19" s="18">
        <v>1973</v>
      </c>
      <c r="R19" s="18" t="s">
        <v>49</v>
      </c>
      <c r="S19" s="19" t="s">
        <v>50</v>
      </c>
    </row>
    <row r="20" spans="1:19">
      <c r="A20" s="135" t="s">
        <v>51</v>
      </c>
      <c r="B20" s="189" t="s">
        <v>21</v>
      </c>
      <c r="C20" s="136">
        <v>64</v>
      </c>
      <c r="D20" s="137" t="s">
        <v>750</v>
      </c>
      <c r="E20" s="138">
        <v>1991</v>
      </c>
      <c r="F20" s="145" t="s">
        <v>309</v>
      </c>
      <c r="G20" s="146" t="s">
        <v>20</v>
      </c>
      <c r="H20" s="247">
        <v>0.29093750000000002</v>
      </c>
      <c r="I20" s="253">
        <f t="shared" si="0"/>
        <v>3.1678240740740771E-2</v>
      </c>
      <c r="M20" s="15" t="s">
        <v>51</v>
      </c>
      <c r="N20" s="16" t="s">
        <v>52</v>
      </c>
      <c r="O20" s="16" t="s">
        <v>53</v>
      </c>
      <c r="P20" s="25" t="s">
        <v>20</v>
      </c>
      <c r="Q20" s="18">
        <v>1983</v>
      </c>
      <c r="R20" s="18" t="s">
        <v>21</v>
      </c>
      <c r="S20" s="20" t="s">
        <v>54</v>
      </c>
    </row>
    <row r="21" spans="1:19">
      <c r="A21" s="135" t="s">
        <v>55</v>
      </c>
      <c r="B21" s="189" t="s">
        <v>21</v>
      </c>
      <c r="C21" s="136">
        <v>180</v>
      </c>
      <c r="D21" s="137" t="s">
        <v>862</v>
      </c>
      <c r="E21" s="138">
        <v>1985</v>
      </c>
      <c r="F21" s="139" t="s">
        <v>863</v>
      </c>
      <c r="G21" s="140" t="s">
        <v>39</v>
      </c>
      <c r="H21" s="247">
        <v>0.29204861111111108</v>
      </c>
      <c r="I21" s="253">
        <f t="shared" si="0"/>
        <v>3.2789351851851833E-2</v>
      </c>
      <c r="M21" s="15" t="s">
        <v>55</v>
      </c>
      <c r="N21" s="16" t="s">
        <v>56</v>
      </c>
      <c r="O21" s="16" t="s">
        <v>38</v>
      </c>
      <c r="P21" s="21" t="s">
        <v>39</v>
      </c>
      <c r="Q21" s="18">
        <v>1982</v>
      </c>
      <c r="R21" s="18" t="s">
        <v>21</v>
      </c>
      <c r="S21" s="24" t="s">
        <v>57</v>
      </c>
    </row>
    <row r="22" spans="1:19">
      <c r="A22" s="135" t="s">
        <v>58</v>
      </c>
      <c r="B22" s="189" t="s">
        <v>21</v>
      </c>
      <c r="C22" s="136">
        <v>12</v>
      </c>
      <c r="D22" s="137" t="s">
        <v>693</v>
      </c>
      <c r="E22" s="138">
        <v>1985</v>
      </c>
      <c r="F22" s="142" t="s">
        <v>694</v>
      </c>
      <c r="G22" s="140" t="s">
        <v>175</v>
      </c>
      <c r="H22" s="247">
        <v>0.29621527777777779</v>
      </c>
      <c r="I22" s="253">
        <f t="shared" si="0"/>
        <v>3.6956018518518541E-2</v>
      </c>
      <c r="M22" s="15" t="s">
        <v>58</v>
      </c>
      <c r="N22" s="16" t="s">
        <v>59</v>
      </c>
      <c r="O22" s="16" t="s">
        <v>60</v>
      </c>
      <c r="P22" s="21" t="s">
        <v>39</v>
      </c>
      <c r="Q22" s="18">
        <v>1977</v>
      </c>
      <c r="R22" s="18" t="s">
        <v>26</v>
      </c>
      <c r="S22" s="24" t="s">
        <v>61</v>
      </c>
    </row>
    <row r="23" spans="1:19">
      <c r="A23" s="135" t="s">
        <v>62</v>
      </c>
      <c r="B23" s="189" t="s">
        <v>21</v>
      </c>
      <c r="C23" s="136">
        <v>131</v>
      </c>
      <c r="D23" s="137" t="s">
        <v>809</v>
      </c>
      <c r="E23" s="138">
        <v>1987</v>
      </c>
      <c r="F23" s="142" t="s">
        <v>469</v>
      </c>
      <c r="G23" s="138" t="s">
        <v>20</v>
      </c>
      <c r="H23" s="247">
        <v>0.29976851851851855</v>
      </c>
      <c r="I23" s="253">
        <f t="shared" si="0"/>
        <v>4.05092592592593E-2</v>
      </c>
      <c r="M23" s="15" t="s">
        <v>62</v>
      </c>
      <c r="N23" s="16" t="s">
        <v>63</v>
      </c>
      <c r="O23" s="16" t="s">
        <v>64</v>
      </c>
      <c r="P23" s="18" t="s">
        <v>20</v>
      </c>
      <c r="Q23" s="18">
        <v>1987</v>
      </c>
      <c r="R23" s="18" t="s">
        <v>21</v>
      </c>
      <c r="S23" s="20" t="s">
        <v>65</v>
      </c>
    </row>
    <row r="24" spans="1:19">
      <c r="A24" s="135" t="s">
        <v>66</v>
      </c>
      <c r="B24" s="189" t="s">
        <v>21</v>
      </c>
      <c r="C24" s="136">
        <v>41</v>
      </c>
      <c r="D24" s="137" t="s">
        <v>695</v>
      </c>
      <c r="E24" s="138">
        <v>1987</v>
      </c>
      <c r="F24" s="139" t="s">
        <v>696</v>
      </c>
      <c r="G24" s="140" t="s">
        <v>20</v>
      </c>
      <c r="H24" s="247">
        <v>0.30151620370370369</v>
      </c>
      <c r="I24" s="253">
        <f t="shared" si="0"/>
        <v>4.2256944444444444E-2</v>
      </c>
      <c r="M24" s="15" t="s">
        <v>66</v>
      </c>
      <c r="N24" s="16" t="s">
        <v>67</v>
      </c>
      <c r="O24" s="16" t="s">
        <v>68</v>
      </c>
      <c r="P24" s="21" t="s">
        <v>20</v>
      </c>
      <c r="Q24" s="18">
        <v>1992</v>
      </c>
      <c r="R24" s="18" t="s">
        <v>21</v>
      </c>
      <c r="S24" s="22" t="s">
        <v>69</v>
      </c>
    </row>
    <row r="25" spans="1:19">
      <c r="A25" s="135" t="s">
        <v>70</v>
      </c>
      <c r="B25" s="190" t="s">
        <v>21</v>
      </c>
      <c r="C25" s="136">
        <v>204</v>
      </c>
      <c r="D25" s="137" t="s">
        <v>920</v>
      </c>
      <c r="E25" s="138">
        <v>1985</v>
      </c>
      <c r="F25" s="148" t="s">
        <v>921</v>
      </c>
      <c r="G25" s="149" t="s">
        <v>20</v>
      </c>
      <c r="H25" s="247">
        <v>0.30174768518518519</v>
      </c>
      <c r="I25" s="253">
        <f t="shared" si="0"/>
        <v>4.2488425925925943E-2</v>
      </c>
      <c r="M25" s="15" t="s">
        <v>70</v>
      </c>
      <c r="N25" s="16" t="s">
        <v>71</v>
      </c>
      <c r="O25" s="16" t="s">
        <v>72</v>
      </c>
      <c r="P25" s="25" t="s">
        <v>20</v>
      </c>
      <c r="Q25" s="18">
        <v>1980</v>
      </c>
      <c r="R25" s="18" t="s">
        <v>21</v>
      </c>
      <c r="S25" s="20" t="s">
        <v>73</v>
      </c>
    </row>
    <row r="26" spans="1:19">
      <c r="A26" s="135" t="s">
        <v>74</v>
      </c>
      <c r="B26" s="189" t="s">
        <v>21</v>
      </c>
      <c r="C26" s="136">
        <v>179</v>
      </c>
      <c r="D26" s="137" t="s">
        <v>864</v>
      </c>
      <c r="E26" s="138">
        <v>1989</v>
      </c>
      <c r="F26" s="142" t="s">
        <v>221</v>
      </c>
      <c r="G26" s="140" t="s">
        <v>20</v>
      </c>
      <c r="H26" s="247">
        <v>0.30481481481481482</v>
      </c>
      <c r="I26" s="253">
        <f t="shared" si="0"/>
        <v>4.5555555555555571E-2</v>
      </c>
      <c r="M26" s="15" t="s">
        <v>74</v>
      </c>
      <c r="N26" s="16" t="s">
        <v>75</v>
      </c>
      <c r="O26" s="16" t="s">
        <v>76</v>
      </c>
      <c r="P26" s="21" t="s">
        <v>20</v>
      </c>
      <c r="Q26" s="18">
        <v>1989</v>
      </c>
      <c r="R26" s="18" t="s">
        <v>21</v>
      </c>
      <c r="S26" s="24" t="s">
        <v>77</v>
      </c>
    </row>
    <row r="27" spans="1:19">
      <c r="A27" s="135" t="s">
        <v>78</v>
      </c>
      <c r="B27" s="189" t="s">
        <v>21</v>
      </c>
      <c r="C27" s="136">
        <v>87</v>
      </c>
      <c r="D27" s="137" t="s">
        <v>751</v>
      </c>
      <c r="E27" s="138">
        <v>1980</v>
      </c>
      <c r="F27" s="142" t="s">
        <v>358</v>
      </c>
      <c r="G27" s="140" t="s">
        <v>39</v>
      </c>
      <c r="H27" s="247">
        <v>0.30623842592592593</v>
      </c>
      <c r="I27" s="253">
        <f t="shared" si="0"/>
        <v>4.6979166666666683E-2</v>
      </c>
      <c r="M27" s="15" t="s">
        <v>78</v>
      </c>
      <c r="N27" s="16" t="s">
        <v>79</v>
      </c>
      <c r="O27" s="16" t="s">
        <v>80</v>
      </c>
      <c r="P27" s="21" t="s">
        <v>20</v>
      </c>
      <c r="Q27" s="18">
        <v>1962</v>
      </c>
      <c r="R27" s="18" t="s">
        <v>49</v>
      </c>
      <c r="S27" s="24" t="s">
        <v>81</v>
      </c>
    </row>
    <row r="28" spans="1:19">
      <c r="A28" s="135" t="s">
        <v>82</v>
      </c>
      <c r="B28" s="189" t="s">
        <v>21</v>
      </c>
      <c r="C28" s="136">
        <v>75</v>
      </c>
      <c r="D28" s="137" t="s">
        <v>752</v>
      </c>
      <c r="E28" s="138">
        <v>1983</v>
      </c>
      <c r="F28" s="142" t="s">
        <v>753</v>
      </c>
      <c r="G28" s="140" t="s">
        <v>39</v>
      </c>
      <c r="H28" s="247">
        <v>0.30754629629629632</v>
      </c>
      <c r="I28" s="253">
        <f t="shared" si="0"/>
        <v>4.8287037037037073E-2</v>
      </c>
      <c r="M28" s="15" t="s">
        <v>82</v>
      </c>
      <c r="N28" s="16" t="s">
        <v>83</v>
      </c>
      <c r="O28" s="16" t="s">
        <v>68</v>
      </c>
      <c r="P28" s="21" t="s">
        <v>20</v>
      </c>
      <c r="Q28" s="18">
        <v>1986</v>
      </c>
      <c r="R28" s="18" t="s">
        <v>21</v>
      </c>
      <c r="S28" s="24" t="s">
        <v>84</v>
      </c>
    </row>
    <row r="29" spans="1:19">
      <c r="A29" s="135" t="s">
        <v>85</v>
      </c>
      <c r="B29" s="189" t="s">
        <v>21</v>
      </c>
      <c r="C29" s="136">
        <v>11</v>
      </c>
      <c r="D29" s="137" t="s">
        <v>697</v>
      </c>
      <c r="E29" s="138">
        <v>1994</v>
      </c>
      <c r="F29" s="142" t="s">
        <v>698</v>
      </c>
      <c r="G29" s="140" t="s">
        <v>20</v>
      </c>
      <c r="H29" s="247">
        <v>0.3112037037037037</v>
      </c>
      <c r="I29" s="253">
        <f t="shared" si="0"/>
        <v>5.194444444444446E-2</v>
      </c>
      <c r="M29" s="15" t="s">
        <v>85</v>
      </c>
      <c r="N29" s="16" t="s">
        <v>86</v>
      </c>
      <c r="O29" s="16" t="s">
        <v>87</v>
      </c>
      <c r="P29" s="21" t="s">
        <v>20</v>
      </c>
      <c r="Q29" s="18">
        <v>1981</v>
      </c>
      <c r="R29" s="18" t="s">
        <v>26</v>
      </c>
      <c r="S29" s="22" t="s">
        <v>88</v>
      </c>
    </row>
    <row r="30" spans="1:19">
      <c r="A30" s="135" t="s">
        <v>89</v>
      </c>
      <c r="B30" s="189" t="s">
        <v>21</v>
      </c>
      <c r="C30" s="136">
        <v>5</v>
      </c>
      <c r="D30" s="137" t="s">
        <v>700</v>
      </c>
      <c r="E30" s="138">
        <v>1987</v>
      </c>
      <c r="F30" s="139" t="s">
        <v>701</v>
      </c>
      <c r="G30" s="140" t="s">
        <v>39</v>
      </c>
      <c r="H30" s="247">
        <v>0.31261574074074078</v>
      </c>
      <c r="I30" s="253">
        <f t="shared" si="0"/>
        <v>5.3356481481481532E-2</v>
      </c>
      <c r="M30" s="15" t="s">
        <v>89</v>
      </c>
      <c r="N30" s="16" t="s">
        <v>90</v>
      </c>
      <c r="O30" s="16" t="s">
        <v>91</v>
      </c>
      <c r="P30" s="21" t="s">
        <v>20</v>
      </c>
      <c r="Q30" s="18">
        <v>1959</v>
      </c>
      <c r="R30" s="18" t="s">
        <v>49</v>
      </c>
      <c r="S30" s="24" t="s">
        <v>92</v>
      </c>
    </row>
    <row r="31" spans="1:19">
      <c r="A31" s="135" t="s">
        <v>93</v>
      </c>
      <c r="B31" s="189" t="s">
        <v>21</v>
      </c>
      <c r="C31" s="136">
        <v>1</v>
      </c>
      <c r="D31" s="137" t="s">
        <v>702</v>
      </c>
      <c r="E31" s="138">
        <v>1986</v>
      </c>
      <c r="F31" s="139" t="s">
        <v>35</v>
      </c>
      <c r="G31" s="140" t="s">
        <v>20</v>
      </c>
      <c r="H31" s="247">
        <v>0.31313657407407408</v>
      </c>
      <c r="I31" s="253">
        <f t="shared" si="0"/>
        <v>5.3877314814814836E-2</v>
      </c>
      <c r="M31" s="15" t="s">
        <v>93</v>
      </c>
      <c r="N31" s="16" t="s">
        <v>94</v>
      </c>
      <c r="O31" s="16" t="s">
        <v>95</v>
      </c>
      <c r="P31" s="21" t="s">
        <v>39</v>
      </c>
      <c r="Q31" s="18">
        <v>1994</v>
      </c>
      <c r="R31" s="18" t="s">
        <v>21</v>
      </c>
      <c r="S31" s="22" t="s">
        <v>96</v>
      </c>
    </row>
    <row r="32" spans="1:19">
      <c r="A32" s="135" t="s">
        <v>97</v>
      </c>
      <c r="B32" s="189" t="s">
        <v>21</v>
      </c>
      <c r="C32" s="136">
        <v>89</v>
      </c>
      <c r="D32" s="137" t="s">
        <v>754</v>
      </c>
      <c r="E32" s="138">
        <v>1989</v>
      </c>
      <c r="F32" s="142" t="s">
        <v>755</v>
      </c>
      <c r="G32" s="140" t="s">
        <v>39</v>
      </c>
      <c r="H32" s="247">
        <v>0.31436342592592592</v>
      </c>
      <c r="I32" s="253">
        <f t="shared" si="0"/>
        <v>5.5104166666666676E-2</v>
      </c>
      <c r="M32" s="15" t="s">
        <v>97</v>
      </c>
      <c r="N32" s="16" t="s">
        <v>98</v>
      </c>
      <c r="O32" s="16" t="s">
        <v>80</v>
      </c>
      <c r="P32" s="21" t="s">
        <v>20</v>
      </c>
      <c r="Q32" s="18">
        <v>1994</v>
      </c>
      <c r="R32" s="18" t="s">
        <v>21</v>
      </c>
      <c r="S32" s="24" t="s">
        <v>99</v>
      </c>
    </row>
    <row r="33" spans="1:19">
      <c r="A33" s="135" t="s">
        <v>100</v>
      </c>
      <c r="B33" s="189" t="s">
        <v>21</v>
      </c>
      <c r="C33" s="136">
        <v>3</v>
      </c>
      <c r="D33" s="137" t="s">
        <v>703</v>
      </c>
      <c r="E33" s="138">
        <v>1986</v>
      </c>
      <c r="F33" s="142" t="s">
        <v>117</v>
      </c>
      <c r="G33" s="150" t="s">
        <v>20</v>
      </c>
      <c r="H33" s="247">
        <v>0.315462962962963</v>
      </c>
      <c r="I33" s="253">
        <f t="shared" si="0"/>
        <v>5.6203703703703756E-2</v>
      </c>
      <c r="M33" s="15" t="s">
        <v>100</v>
      </c>
      <c r="N33" s="16" t="s">
        <v>101</v>
      </c>
      <c r="O33" s="16" t="s">
        <v>34</v>
      </c>
      <c r="P33" s="21" t="s">
        <v>20</v>
      </c>
      <c r="Q33" s="18">
        <v>1963</v>
      </c>
      <c r="R33" s="18" t="s">
        <v>49</v>
      </c>
      <c r="S33" s="22" t="s">
        <v>102</v>
      </c>
    </row>
    <row r="34" spans="1:19">
      <c r="A34" s="135" t="s">
        <v>103</v>
      </c>
      <c r="B34" s="189" t="s">
        <v>21</v>
      </c>
      <c r="C34" s="136">
        <v>21</v>
      </c>
      <c r="D34" s="137" t="s">
        <v>706</v>
      </c>
      <c r="E34" s="138">
        <v>1983</v>
      </c>
      <c r="F34" s="139" t="s">
        <v>705</v>
      </c>
      <c r="G34" s="140" t="s">
        <v>20</v>
      </c>
      <c r="H34" s="247">
        <v>0.32068287037037035</v>
      </c>
      <c r="I34" s="253">
        <f t="shared" si="0"/>
        <v>6.1423611111111109E-2</v>
      </c>
      <c r="M34" s="15" t="s">
        <v>103</v>
      </c>
      <c r="N34" s="16" t="s">
        <v>104</v>
      </c>
      <c r="O34" s="16" t="s">
        <v>19</v>
      </c>
      <c r="P34" s="21" t="s">
        <v>20</v>
      </c>
      <c r="Q34" s="18">
        <v>1987</v>
      </c>
      <c r="R34" s="18" t="s">
        <v>21</v>
      </c>
      <c r="S34" s="22" t="s">
        <v>105</v>
      </c>
    </row>
    <row r="35" spans="1:19">
      <c r="A35" s="135" t="s">
        <v>106</v>
      </c>
      <c r="B35" s="189" t="s">
        <v>21</v>
      </c>
      <c r="C35" s="136">
        <v>36</v>
      </c>
      <c r="D35" s="137" t="s">
        <v>707</v>
      </c>
      <c r="E35" s="138">
        <v>1981</v>
      </c>
      <c r="F35" s="139" t="s">
        <v>105</v>
      </c>
      <c r="G35" s="140" t="s">
        <v>20</v>
      </c>
      <c r="H35" s="247">
        <v>0.32217592592592592</v>
      </c>
      <c r="I35" s="253">
        <f t="shared" si="0"/>
        <v>6.2916666666666676E-2</v>
      </c>
      <c r="M35" s="15" t="s">
        <v>106</v>
      </c>
      <c r="N35" s="16" t="s">
        <v>107</v>
      </c>
      <c r="O35" s="16" t="s">
        <v>108</v>
      </c>
      <c r="P35" s="21" t="s">
        <v>39</v>
      </c>
      <c r="Q35" s="18">
        <v>1984</v>
      </c>
      <c r="R35" s="18" t="s">
        <v>21</v>
      </c>
      <c r="S35" s="22" t="s">
        <v>109</v>
      </c>
    </row>
    <row r="36" spans="1:19">
      <c r="A36" s="135" t="s">
        <v>110</v>
      </c>
      <c r="B36" s="189" t="s">
        <v>21</v>
      </c>
      <c r="C36" s="136">
        <v>56</v>
      </c>
      <c r="D36" s="137" t="s">
        <v>756</v>
      </c>
      <c r="E36" s="138">
        <v>1984</v>
      </c>
      <c r="F36" s="137" t="s">
        <v>757</v>
      </c>
      <c r="G36" s="138" t="s">
        <v>20</v>
      </c>
      <c r="H36" s="247">
        <v>0.32378472222222221</v>
      </c>
      <c r="I36" s="253">
        <f t="shared" si="0"/>
        <v>6.4525462962962965E-2</v>
      </c>
      <c r="M36" s="15" t="s">
        <v>110</v>
      </c>
      <c r="N36" s="16" t="s">
        <v>111</v>
      </c>
      <c r="O36" s="16" t="s">
        <v>112</v>
      </c>
      <c r="P36" s="21" t="s">
        <v>39</v>
      </c>
      <c r="Q36" s="18">
        <v>1976</v>
      </c>
      <c r="R36" s="18" t="s">
        <v>26</v>
      </c>
      <c r="S36" s="24" t="s">
        <v>113</v>
      </c>
    </row>
    <row r="37" spans="1:19">
      <c r="A37" s="135" t="s">
        <v>114</v>
      </c>
      <c r="B37" s="189" t="s">
        <v>21</v>
      </c>
      <c r="C37" s="136">
        <v>68</v>
      </c>
      <c r="D37" s="137" t="s">
        <v>758</v>
      </c>
      <c r="E37" s="138">
        <v>1981</v>
      </c>
      <c r="F37" s="142" t="s">
        <v>759</v>
      </c>
      <c r="G37" s="140" t="s">
        <v>20</v>
      </c>
      <c r="H37" s="247">
        <v>0.32505787037037037</v>
      </c>
      <c r="I37" s="253">
        <f t="shared" si="0"/>
        <v>6.5798611111111127E-2</v>
      </c>
      <c r="M37" s="15" t="s">
        <v>114</v>
      </c>
      <c r="N37" s="16" t="s">
        <v>115</v>
      </c>
      <c r="O37" s="16" t="s">
        <v>116</v>
      </c>
      <c r="P37" s="21" t="s">
        <v>20</v>
      </c>
      <c r="Q37" s="18">
        <v>1980</v>
      </c>
      <c r="R37" s="18" t="s">
        <v>21</v>
      </c>
      <c r="S37" s="22" t="s">
        <v>117</v>
      </c>
    </row>
    <row r="38" spans="1:19">
      <c r="A38" s="135" t="s">
        <v>118</v>
      </c>
      <c r="B38" s="189" t="s">
        <v>21</v>
      </c>
      <c r="C38" s="136">
        <v>58</v>
      </c>
      <c r="D38" s="137" t="s">
        <v>760</v>
      </c>
      <c r="E38" s="138">
        <v>1982</v>
      </c>
      <c r="F38" s="142" t="s">
        <v>125</v>
      </c>
      <c r="G38" s="140" t="s">
        <v>20</v>
      </c>
      <c r="H38" s="247">
        <v>0.325162037037037</v>
      </c>
      <c r="I38" s="253">
        <f t="shared" si="0"/>
        <v>6.5902777777777755E-2</v>
      </c>
      <c r="M38" s="15" t="s">
        <v>118</v>
      </c>
      <c r="N38" s="16" t="s">
        <v>119</v>
      </c>
      <c r="O38" s="16" t="s">
        <v>120</v>
      </c>
      <c r="P38" s="21" t="s">
        <v>20</v>
      </c>
      <c r="Q38" s="18">
        <v>1993</v>
      </c>
      <c r="R38" s="18" t="s">
        <v>21</v>
      </c>
      <c r="S38" s="22" t="s">
        <v>121</v>
      </c>
    </row>
    <row r="39" spans="1:19">
      <c r="A39" s="135" t="s">
        <v>122</v>
      </c>
      <c r="B39" s="189" t="s">
        <v>21</v>
      </c>
      <c r="C39" s="136">
        <v>17</v>
      </c>
      <c r="D39" s="137" t="s">
        <v>708</v>
      </c>
      <c r="E39" s="138">
        <v>1981</v>
      </c>
      <c r="F39" s="139" t="s">
        <v>709</v>
      </c>
      <c r="G39" s="140" t="s">
        <v>175</v>
      </c>
      <c r="H39" s="247">
        <v>0.32578703703703704</v>
      </c>
      <c r="I39" s="253">
        <f t="shared" si="0"/>
        <v>6.6527777777777797E-2</v>
      </c>
      <c r="M39" s="15" t="s">
        <v>122</v>
      </c>
      <c r="N39" s="16" t="s">
        <v>123</v>
      </c>
      <c r="O39" s="16" t="s">
        <v>124</v>
      </c>
      <c r="P39" s="21" t="s">
        <v>20</v>
      </c>
      <c r="Q39" s="18">
        <v>1997</v>
      </c>
      <c r="R39" s="18" t="s">
        <v>21</v>
      </c>
      <c r="S39" s="24" t="s">
        <v>125</v>
      </c>
    </row>
    <row r="40" spans="1:19">
      <c r="A40" s="135" t="s">
        <v>126</v>
      </c>
      <c r="B40" s="189" t="s">
        <v>21</v>
      </c>
      <c r="C40" s="136">
        <v>94</v>
      </c>
      <c r="D40" s="137" t="s">
        <v>812</v>
      </c>
      <c r="E40" s="138">
        <v>1980</v>
      </c>
      <c r="F40" s="139" t="s">
        <v>813</v>
      </c>
      <c r="G40" s="140" t="s">
        <v>20</v>
      </c>
      <c r="H40" s="247">
        <v>0.3289583333333333</v>
      </c>
      <c r="I40" s="253">
        <f t="shared" si="0"/>
        <v>6.9699074074074052E-2</v>
      </c>
      <c r="M40" s="15" t="s">
        <v>126</v>
      </c>
      <c r="N40" s="16" t="s">
        <v>127</v>
      </c>
      <c r="O40" s="16" t="s">
        <v>128</v>
      </c>
      <c r="P40" s="21" t="s">
        <v>20</v>
      </c>
      <c r="Q40" s="18">
        <v>1978</v>
      </c>
      <c r="R40" s="18" t="s">
        <v>21</v>
      </c>
      <c r="S40" s="24" t="s">
        <v>129</v>
      </c>
    </row>
    <row r="41" spans="1:19">
      <c r="A41" s="135" t="s">
        <v>130</v>
      </c>
      <c r="B41" s="189" t="s">
        <v>21</v>
      </c>
      <c r="C41" s="136">
        <v>172</v>
      </c>
      <c r="D41" s="137" t="s">
        <v>868</v>
      </c>
      <c r="E41" s="138">
        <v>1985</v>
      </c>
      <c r="F41" s="142" t="s">
        <v>121</v>
      </c>
      <c r="G41" s="140" t="s">
        <v>20</v>
      </c>
      <c r="H41" s="247">
        <v>0.33047453703703705</v>
      </c>
      <c r="I41" s="253">
        <f t="shared" si="0"/>
        <v>7.1215277777777808E-2</v>
      </c>
      <c r="M41" s="15" t="s">
        <v>130</v>
      </c>
      <c r="N41" s="16" t="s">
        <v>131</v>
      </c>
      <c r="O41" s="16" t="s">
        <v>132</v>
      </c>
      <c r="P41" s="21" t="s">
        <v>20</v>
      </c>
      <c r="Q41" s="18">
        <v>1970</v>
      </c>
      <c r="R41" s="18" t="s">
        <v>49</v>
      </c>
      <c r="S41" s="22" t="s">
        <v>133</v>
      </c>
    </row>
    <row r="42" spans="1:19">
      <c r="A42" s="135" t="s">
        <v>134</v>
      </c>
      <c r="B42" s="189" t="s">
        <v>21</v>
      </c>
      <c r="C42" s="136">
        <v>184</v>
      </c>
      <c r="D42" s="137" t="s">
        <v>869</v>
      </c>
      <c r="E42" s="138">
        <v>1989</v>
      </c>
      <c r="F42" s="137" t="s">
        <v>504</v>
      </c>
      <c r="G42" s="138" t="s">
        <v>20</v>
      </c>
      <c r="H42" s="247">
        <v>0.33053240740740741</v>
      </c>
      <c r="I42" s="253">
        <f t="shared" si="0"/>
        <v>7.1273148148148169E-2</v>
      </c>
      <c r="M42" s="15" t="s">
        <v>134</v>
      </c>
      <c r="N42" s="16" t="s">
        <v>135</v>
      </c>
      <c r="O42" s="16" t="s">
        <v>68</v>
      </c>
      <c r="P42" s="21" t="s">
        <v>20</v>
      </c>
      <c r="Q42" s="18">
        <v>1976</v>
      </c>
      <c r="R42" s="18" t="s">
        <v>49</v>
      </c>
      <c r="S42" s="24" t="s">
        <v>136</v>
      </c>
    </row>
    <row r="43" spans="1:19">
      <c r="A43" s="135" t="s">
        <v>137</v>
      </c>
      <c r="B43" s="189" t="s">
        <v>21</v>
      </c>
      <c r="C43" s="136">
        <v>193</v>
      </c>
      <c r="D43" s="137" t="s">
        <v>926</v>
      </c>
      <c r="E43" s="138">
        <v>1981</v>
      </c>
      <c r="F43" s="142" t="s">
        <v>927</v>
      </c>
      <c r="G43" s="140" t="s">
        <v>20</v>
      </c>
      <c r="H43" s="247">
        <v>0.33164351851851853</v>
      </c>
      <c r="I43" s="253">
        <f t="shared" si="0"/>
        <v>7.2384259259259287E-2</v>
      </c>
      <c r="M43" s="15" t="s">
        <v>137</v>
      </c>
      <c r="N43" s="16" t="s">
        <v>138</v>
      </c>
      <c r="O43" s="16" t="s">
        <v>139</v>
      </c>
      <c r="P43" s="21" t="s">
        <v>20</v>
      </c>
      <c r="Q43" s="18">
        <v>1998</v>
      </c>
      <c r="R43" s="18" t="s">
        <v>21</v>
      </c>
      <c r="S43" s="24" t="s">
        <v>121</v>
      </c>
    </row>
    <row r="44" spans="1:19">
      <c r="A44" s="135" t="s">
        <v>140</v>
      </c>
      <c r="B44" s="189" t="s">
        <v>21</v>
      </c>
      <c r="C44" s="136">
        <v>147</v>
      </c>
      <c r="D44" s="137" t="s">
        <v>870</v>
      </c>
      <c r="E44" s="138">
        <v>1987</v>
      </c>
      <c r="F44" s="142" t="s">
        <v>871</v>
      </c>
      <c r="G44" s="140" t="s">
        <v>39</v>
      </c>
      <c r="H44" s="247">
        <v>0.33232638888888888</v>
      </c>
      <c r="I44" s="253">
        <f t="shared" si="0"/>
        <v>7.3067129629629635E-2</v>
      </c>
      <c r="M44" s="15" t="s">
        <v>140</v>
      </c>
      <c r="N44" s="16" t="s">
        <v>141</v>
      </c>
      <c r="O44" s="16" t="s">
        <v>142</v>
      </c>
      <c r="P44" s="18" t="s">
        <v>20</v>
      </c>
      <c r="Q44" s="18">
        <v>1991</v>
      </c>
      <c r="R44" s="18" t="s">
        <v>21</v>
      </c>
      <c r="S44" s="20" t="s">
        <v>143</v>
      </c>
    </row>
    <row r="45" spans="1:19">
      <c r="A45" s="135" t="s">
        <v>144</v>
      </c>
      <c r="B45" s="189" t="s">
        <v>21</v>
      </c>
      <c r="C45" s="136">
        <v>116</v>
      </c>
      <c r="D45" s="137" t="s">
        <v>814</v>
      </c>
      <c r="E45" s="138">
        <v>1977</v>
      </c>
      <c r="F45" s="139" t="s">
        <v>439</v>
      </c>
      <c r="G45" s="140" t="s">
        <v>20</v>
      </c>
      <c r="H45" s="247">
        <v>0.33271990740740742</v>
      </c>
      <c r="I45" s="253">
        <f t="shared" si="0"/>
        <v>7.3460648148148178E-2</v>
      </c>
      <c r="M45" s="15" t="s">
        <v>144</v>
      </c>
      <c r="N45" s="16" t="s">
        <v>145</v>
      </c>
      <c r="O45" s="16" t="s">
        <v>146</v>
      </c>
      <c r="P45" s="21" t="s">
        <v>20</v>
      </c>
      <c r="Q45" s="18">
        <v>1979</v>
      </c>
      <c r="R45" s="18" t="s">
        <v>21</v>
      </c>
      <c r="S45" s="22" t="s">
        <v>117</v>
      </c>
    </row>
    <row r="46" spans="1:19">
      <c r="A46" s="135" t="s">
        <v>147</v>
      </c>
      <c r="B46" s="189" t="s">
        <v>21</v>
      </c>
      <c r="C46" s="136">
        <v>146</v>
      </c>
      <c r="D46" s="137" t="s">
        <v>872</v>
      </c>
      <c r="E46" s="138">
        <v>1980</v>
      </c>
      <c r="F46" s="139" t="s">
        <v>873</v>
      </c>
      <c r="G46" s="140" t="s">
        <v>39</v>
      </c>
      <c r="H46" s="247">
        <v>0.33576388888888892</v>
      </c>
      <c r="I46" s="253">
        <f t="shared" si="0"/>
        <v>7.6504629629629672E-2</v>
      </c>
      <c r="M46" s="15" t="s">
        <v>147</v>
      </c>
      <c r="N46" s="16" t="s">
        <v>148</v>
      </c>
      <c r="O46" s="16" t="s">
        <v>149</v>
      </c>
      <c r="P46" s="21" t="s">
        <v>20</v>
      </c>
      <c r="Q46" s="18">
        <v>1987</v>
      </c>
      <c r="R46" s="18" t="s">
        <v>21</v>
      </c>
      <c r="S46" s="24" t="s">
        <v>150</v>
      </c>
    </row>
    <row r="47" spans="1:19">
      <c r="A47" s="135" t="s">
        <v>151</v>
      </c>
      <c r="B47" s="189" t="s">
        <v>21</v>
      </c>
      <c r="C47" s="136">
        <v>53</v>
      </c>
      <c r="D47" s="137" t="s">
        <v>763</v>
      </c>
      <c r="E47" s="138">
        <v>1980</v>
      </c>
      <c r="F47" s="137" t="s">
        <v>764</v>
      </c>
      <c r="G47" s="149" t="s">
        <v>20</v>
      </c>
      <c r="H47" s="247">
        <v>0.3434490740740741</v>
      </c>
      <c r="I47" s="253">
        <f t="shared" si="0"/>
        <v>8.4189814814814856E-2</v>
      </c>
      <c r="M47" s="15" t="s">
        <v>151</v>
      </c>
      <c r="N47" s="16" t="s">
        <v>152</v>
      </c>
      <c r="O47" s="16" t="s">
        <v>76</v>
      </c>
      <c r="P47" s="21" t="s">
        <v>20</v>
      </c>
      <c r="Q47" s="18">
        <v>1982</v>
      </c>
      <c r="R47" s="18" t="s">
        <v>21</v>
      </c>
      <c r="S47" s="22" t="s">
        <v>153</v>
      </c>
    </row>
    <row r="48" spans="1:19">
      <c r="A48" s="135" t="s">
        <v>154</v>
      </c>
      <c r="B48" s="189" t="s">
        <v>21</v>
      </c>
      <c r="C48" s="136">
        <v>102</v>
      </c>
      <c r="D48" s="137" t="s">
        <v>815</v>
      </c>
      <c r="E48" s="138">
        <v>1978</v>
      </c>
      <c r="F48" s="139" t="s">
        <v>816</v>
      </c>
      <c r="G48" s="140" t="s">
        <v>175</v>
      </c>
      <c r="H48" s="247">
        <v>0.34392361111111108</v>
      </c>
      <c r="I48" s="253">
        <f t="shared" si="0"/>
        <v>8.4664351851851838E-2</v>
      </c>
      <c r="M48" s="15" t="s">
        <v>154</v>
      </c>
      <c r="N48" s="16" t="s">
        <v>155</v>
      </c>
      <c r="O48" s="16" t="s">
        <v>156</v>
      </c>
      <c r="P48" s="21" t="s">
        <v>20</v>
      </c>
      <c r="Q48" s="18">
        <v>1980</v>
      </c>
      <c r="R48" s="18" t="s">
        <v>26</v>
      </c>
      <c r="S48" s="22" t="s">
        <v>157</v>
      </c>
    </row>
    <row r="49" spans="1:19">
      <c r="A49" s="135" t="s">
        <v>158</v>
      </c>
      <c r="B49" s="189" t="s">
        <v>21</v>
      </c>
      <c r="C49" s="136">
        <v>166</v>
      </c>
      <c r="D49" s="137" t="s">
        <v>874</v>
      </c>
      <c r="E49" s="138">
        <v>1977</v>
      </c>
      <c r="F49" s="139" t="s">
        <v>117</v>
      </c>
      <c r="G49" s="140" t="s">
        <v>20</v>
      </c>
      <c r="H49" s="247">
        <v>0.34864583333333332</v>
      </c>
      <c r="I49" s="253">
        <f t="shared" si="0"/>
        <v>8.9386574074074077E-2</v>
      </c>
      <c r="M49" s="15" t="s">
        <v>158</v>
      </c>
      <c r="N49" s="16" t="s">
        <v>159</v>
      </c>
      <c r="O49" s="16" t="s">
        <v>160</v>
      </c>
      <c r="P49" s="21" t="s">
        <v>20</v>
      </c>
      <c r="Q49" s="18">
        <v>1980</v>
      </c>
      <c r="R49" s="18" t="s">
        <v>21</v>
      </c>
      <c r="S49" s="22" t="s">
        <v>161</v>
      </c>
    </row>
    <row r="50" spans="1:19">
      <c r="A50" s="135" t="s">
        <v>162</v>
      </c>
      <c r="B50" s="189" t="s">
        <v>21</v>
      </c>
      <c r="C50" s="136">
        <v>6</v>
      </c>
      <c r="D50" s="137" t="s">
        <v>713</v>
      </c>
      <c r="E50" s="138">
        <v>1989</v>
      </c>
      <c r="F50" s="143" t="s">
        <v>65</v>
      </c>
      <c r="G50" s="138" t="s">
        <v>20</v>
      </c>
      <c r="H50" s="247">
        <v>0.34967592592592595</v>
      </c>
      <c r="I50" s="253">
        <f t="shared" si="0"/>
        <v>9.0416666666666701E-2</v>
      </c>
      <c r="M50" s="15" t="s">
        <v>162</v>
      </c>
      <c r="N50" s="16" t="s">
        <v>163</v>
      </c>
      <c r="O50" s="16" t="s">
        <v>164</v>
      </c>
      <c r="P50" s="18" t="s">
        <v>20</v>
      </c>
      <c r="Q50" s="18">
        <v>1985</v>
      </c>
      <c r="R50" s="18" t="s">
        <v>21</v>
      </c>
      <c r="S50" s="26" t="s">
        <v>165</v>
      </c>
    </row>
    <row r="51" spans="1:19">
      <c r="A51" s="135" t="s">
        <v>166</v>
      </c>
      <c r="B51" s="189" t="s">
        <v>21</v>
      </c>
      <c r="C51" s="136">
        <v>167</v>
      </c>
      <c r="D51" s="137" t="s">
        <v>875</v>
      </c>
      <c r="E51" s="138">
        <v>1988</v>
      </c>
      <c r="F51" s="142" t="s">
        <v>876</v>
      </c>
      <c r="G51" s="140" t="s">
        <v>39</v>
      </c>
      <c r="H51" s="247">
        <v>0.35045138888888888</v>
      </c>
      <c r="I51" s="253">
        <f t="shared" si="0"/>
        <v>9.1192129629629637E-2</v>
      </c>
      <c r="M51" s="15" t="s">
        <v>166</v>
      </c>
      <c r="N51" s="16" t="s">
        <v>167</v>
      </c>
      <c r="O51" s="16" t="s">
        <v>25</v>
      </c>
      <c r="P51" s="21" t="s">
        <v>20</v>
      </c>
      <c r="Q51" s="18">
        <v>1984</v>
      </c>
      <c r="R51" s="18" t="s">
        <v>26</v>
      </c>
      <c r="S51" s="24" t="s">
        <v>105</v>
      </c>
    </row>
    <row r="52" spans="1:19">
      <c r="A52" s="135" t="s">
        <v>168</v>
      </c>
      <c r="B52" s="189" t="s">
        <v>21</v>
      </c>
      <c r="C52" s="136">
        <v>101</v>
      </c>
      <c r="D52" s="137" t="s">
        <v>817</v>
      </c>
      <c r="E52" s="138">
        <v>1979</v>
      </c>
      <c r="F52" s="137" t="s">
        <v>720</v>
      </c>
      <c r="G52" s="149" t="s">
        <v>175</v>
      </c>
      <c r="H52" s="247">
        <v>0.35067129629629629</v>
      </c>
      <c r="I52" s="253">
        <f t="shared" si="0"/>
        <v>9.1412037037037042E-2</v>
      </c>
      <c r="M52" s="15" t="s">
        <v>168</v>
      </c>
      <c r="N52" s="16" t="s">
        <v>169</v>
      </c>
      <c r="O52" s="16" t="s">
        <v>170</v>
      </c>
      <c r="P52" s="21" t="s">
        <v>20</v>
      </c>
      <c r="Q52" s="18">
        <v>1968</v>
      </c>
      <c r="R52" s="18" t="s">
        <v>49</v>
      </c>
      <c r="S52" s="22" t="s">
        <v>171</v>
      </c>
    </row>
    <row r="53" spans="1:19">
      <c r="A53" s="135" t="s">
        <v>172</v>
      </c>
      <c r="B53" s="189" t="s">
        <v>21</v>
      </c>
      <c r="C53" s="136">
        <v>7</v>
      </c>
      <c r="D53" s="137" t="s">
        <v>714</v>
      </c>
      <c r="E53" s="138">
        <v>1991</v>
      </c>
      <c r="F53" s="139" t="s">
        <v>69</v>
      </c>
      <c r="G53" s="140" t="s">
        <v>20</v>
      </c>
      <c r="H53" s="247">
        <v>0.35385416666666664</v>
      </c>
      <c r="I53" s="253">
        <f t="shared" si="0"/>
        <v>9.4594907407407391E-2</v>
      </c>
      <c r="M53" s="15" t="s">
        <v>172</v>
      </c>
      <c r="N53" s="16" t="s">
        <v>173</v>
      </c>
      <c r="O53" s="16" t="s">
        <v>174</v>
      </c>
      <c r="P53" s="21" t="s">
        <v>175</v>
      </c>
      <c r="Q53" s="18">
        <v>1986</v>
      </c>
      <c r="R53" s="18" t="s">
        <v>21</v>
      </c>
      <c r="S53" s="22" t="s">
        <v>176</v>
      </c>
    </row>
    <row r="54" spans="1:19">
      <c r="A54" s="135" t="s">
        <v>177</v>
      </c>
      <c r="B54" s="189" t="s">
        <v>21</v>
      </c>
      <c r="C54" s="136">
        <v>135</v>
      </c>
      <c r="D54" s="137" t="s">
        <v>818</v>
      </c>
      <c r="E54" s="138">
        <v>1985</v>
      </c>
      <c r="F54" s="142" t="s">
        <v>504</v>
      </c>
      <c r="G54" s="140" t="s">
        <v>20</v>
      </c>
      <c r="H54" s="247">
        <v>0.35469907407407408</v>
      </c>
      <c r="I54" s="253">
        <f t="shared" si="0"/>
        <v>9.5439814814814838E-2</v>
      </c>
      <c r="M54" s="15" t="s">
        <v>177</v>
      </c>
      <c r="N54" s="16" t="s">
        <v>178</v>
      </c>
      <c r="O54" s="16" t="s">
        <v>146</v>
      </c>
      <c r="P54" s="18" t="s">
        <v>20</v>
      </c>
      <c r="Q54" s="18">
        <v>1986</v>
      </c>
      <c r="R54" s="18" t="s">
        <v>21</v>
      </c>
      <c r="S54" s="20" t="s">
        <v>179</v>
      </c>
    </row>
    <row r="55" spans="1:19">
      <c r="A55" s="135" t="s">
        <v>180</v>
      </c>
      <c r="B55" s="189" t="s">
        <v>21</v>
      </c>
      <c r="C55" s="136">
        <v>48</v>
      </c>
      <c r="D55" s="137" t="s">
        <v>769</v>
      </c>
      <c r="E55" s="138">
        <v>1983</v>
      </c>
      <c r="F55" s="142" t="s">
        <v>770</v>
      </c>
      <c r="G55" s="140" t="s">
        <v>39</v>
      </c>
      <c r="H55" s="247">
        <v>0.35601851851851851</v>
      </c>
      <c r="I55" s="253">
        <f t="shared" si="0"/>
        <v>9.6759259259259267E-2</v>
      </c>
      <c r="M55" s="15" t="s">
        <v>180</v>
      </c>
      <c r="N55" s="16" t="s">
        <v>181</v>
      </c>
      <c r="O55" s="16" t="s">
        <v>68</v>
      </c>
      <c r="P55" s="21" t="s">
        <v>20</v>
      </c>
      <c r="Q55" s="18">
        <v>1991</v>
      </c>
      <c r="R55" s="18" t="s">
        <v>21</v>
      </c>
      <c r="S55" s="22" t="s">
        <v>117</v>
      </c>
    </row>
    <row r="56" spans="1:19">
      <c r="A56" s="135" t="s">
        <v>182</v>
      </c>
      <c r="B56" s="190" t="s">
        <v>21</v>
      </c>
      <c r="C56" s="136">
        <v>90</v>
      </c>
      <c r="D56" s="137" t="s">
        <v>771</v>
      </c>
      <c r="E56" s="138">
        <v>1983</v>
      </c>
      <c r="F56" s="148" t="s">
        <v>772</v>
      </c>
      <c r="G56" s="149" t="s">
        <v>20</v>
      </c>
      <c r="H56" s="247">
        <v>0.35842592592592593</v>
      </c>
      <c r="I56" s="253">
        <f t="shared" si="0"/>
        <v>9.9166666666666681E-2</v>
      </c>
      <c r="M56" s="15" t="s">
        <v>182</v>
      </c>
      <c r="N56" s="16" t="s">
        <v>183</v>
      </c>
      <c r="O56" s="16" t="s">
        <v>156</v>
      </c>
      <c r="P56" s="21" t="s">
        <v>20</v>
      </c>
      <c r="Q56" s="18">
        <v>1980</v>
      </c>
      <c r="R56" s="18" t="s">
        <v>26</v>
      </c>
      <c r="S56" s="24" t="s">
        <v>184</v>
      </c>
    </row>
    <row r="57" spans="1:19">
      <c r="A57" s="135" t="s">
        <v>185</v>
      </c>
      <c r="B57" s="189" t="s">
        <v>21</v>
      </c>
      <c r="C57" s="136">
        <v>26</v>
      </c>
      <c r="D57" s="137" t="s">
        <v>717</v>
      </c>
      <c r="E57" s="138">
        <v>1978</v>
      </c>
      <c r="F57" s="137" t="s">
        <v>718</v>
      </c>
      <c r="G57" s="138" t="s">
        <v>175</v>
      </c>
      <c r="H57" s="247">
        <v>0.3600694444444445</v>
      </c>
      <c r="I57" s="253">
        <f t="shared" si="0"/>
        <v>0.10081018518518525</v>
      </c>
      <c r="M57" s="15" t="s">
        <v>185</v>
      </c>
      <c r="N57" s="16" t="s">
        <v>186</v>
      </c>
      <c r="O57" s="16" t="s">
        <v>187</v>
      </c>
      <c r="P57" s="21" t="s">
        <v>175</v>
      </c>
      <c r="Q57" s="18">
        <v>1987</v>
      </c>
      <c r="R57" s="18" t="s">
        <v>21</v>
      </c>
      <c r="S57" s="22" t="s">
        <v>188</v>
      </c>
    </row>
    <row r="58" spans="1:19">
      <c r="A58" s="135" t="s">
        <v>189</v>
      </c>
      <c r="B58" s="189" t="s">
        <v>21</v>
      </c>
      <c r="C58" s="136">
        <v>181</v>
      </c>
      <c r="D58" s="137" t="s">
        <v>881</v>
      </c>
      <c r="E58" s="138">
        <v>1987</v>
      </c>
      <c r="F58" s="142" t="s">
        <v>882</v>
      </c>
      <c r="G58" s="140" t="s">
        <v>20</v>
      </c>
      <c r="H58" s="247">
        <v>0.36032407407407407</v>
      </c>
      <c r="I58" s="253">
        <f t="shared" si="0"/>
        <v>0.10106481481481483</v>
      </c>
      <c r="M58" s="15" t="s">
        <v>189</v>
      </c>
      <c r="N58" s="16" t="s">
        <v>190</v>
      </c>
      <c r="O58" s="16" t="s">
        <v>191</v>
      </c>
      <c r="P58" s="21" t="s">
        <v>175</v>
      </c>
      <c r="Q58" s="18">
        <v>1980</v>
      </c>
      <c r="R58" s="18" t="s">
        <v>26</v>
      </c>
      <c r="S58" s="22" t="s">
        <v>192</v>
      </c>
    </row>
    <row r="59" spans="1:19">
      <c r="A59" s="135" t="s">
        <v>193</v>
      </c>
      <c r="B59" s="189" t="s">
        <v>21</v>
      </c>
      <c r="C59" s="136">
        <v>22</v>
      </c>
      <c r="D59" s="137" t="s">
        <v>719</v>
      </c>
      <c r="E59" s="138">
        <v>1983</v>
      </c>
      <c r="F59" s="139" t="s">
        <v>720</v>
      </c>
      <c r="G59" s="140" t="s">
        <v>175</v>
      </c>
      <c r="H59" s="247">
        <v>0.36063657407407407</v>
      </c>
      <c r="I59" s="253">
        <f t="shared" si="0"/>
        <v>0.10137731481481482</v>
      </c>
      <c r="M59" s="15" t="s">
        <v>193</v>
      </c>
      <c r="N59" s="16" t="s">
        <v>194</v>
      </c>
      <c r="O59" s="16" t="s">
        <v>195</v>
      </c>
      <c r="P59" s="21" t="s">
        <v>20</v>
      </c>
      <c r="Q59" s="18">
        <v>1958</v>
      </c>
      <c r="R59" s="18" t="s">
        <v>49</v>
      </c>
      <c r="S59" s="24" t="s">
        <v>196</v>
      </c>
    </row>
    <row r="60" spans="1:19">
      <c r="A60" s="135" t="s">
        <v>197</v>
      </c>
      <c r="B60" s="189" t="s">
        <v>21</v>
      </c>
      <c r="C60" s="136">
        <v>130</v>
      </c>
      <c r="D60" s="137" t="s">
        <v>819</v>
      </c>
      <c r="E60" s="138">
        <v>1981</v>
      </c>
      <c r="F60" s="142" t="s">
        <v>514</v>
      </c>
      <c r="G60" s="140" t="s">
        <v>175</v>
      </c>
      <c r="H60" s="247">
        <v>0.36096064814814816</v>
      </c>
      <c r="I60" s="253">
        <f t="shared" si="0"/>
        <v>0.10170138888888891</v>
      </c>
      <c r="M60" s="15" t="s">
        <v>197</v>
      </c>
      <c r="N60" s="16" t="s">
        <v>198</v>
      </c>
      <c r="O60" s="16" t="s">
        <v>199</v>
      </c>
      <c r="P60" s="21" t="s">
        <v>20</v>
      </c>
      <c r="Q60" s="18">
        <v>1977</v>
      </c>
      <c r="R60" s="18" t="s">
        <v>21</v>
      </c>
      <c r="S60" s="24" t="s">
        <v>121</v>
      </c>
    </row>
    <row r="61" spans="1:19">
      <c r="A61" s="135" t="s">
        <v>200</v>
      </c>
      <c r="B61" s="189" t="s">
        <v>21</v>
      </c>
      <c r="C61" s="136">
        <v>91</v>
      </c>
      <c r="D61" s="137" t="s">
        <v>820</v>
      </c>
      <c r="E61" s="138">
        <v>1982</v>
      </c>
      <c r="F61" s="137" t="s">
        <v>821</v>
      </c>
      <c r="G61" s="149" t="s">
        <v>20</v>
      </c>
      <c r="H61" s="247">
        <v>0.36120370370370369</v>
      </c>
      <c r="I61" s="253">
        <f t="shared" si="0"/>
        <v>0.10194444444444445</v>
      </c>
      <c r="M61" s="15" t="s">
        <v>200</v>
      </c>
      <c r="N61" s="16" t="s">
        <v>201</v>
      </c>
      <c r="O61" s="16" t="s">
        <v>202</v>
      </c>
      <c r="P61" s="25" t="s">
        <v>20</v>
      </c>
      <c r="Q61" s="18">
        <v>1988</v>
      </c>
      <c r="R61" s="18" t="s">
        <v>21</v>
      </c>
      <c r="S61" s="20" t="s">
        <v>203</v>
      </c>
    </row>
    <row r="62" spans="1:19">
      <c r="A62" s="135" t="s">
        <v>204</v>
      </c>
      <c r="B62" s="189" t="s">
        <v>21</v>
      </c>
      <c r="C62" s="136">
        <v>160</v>
      </c>
      <c r="D62" s="137" t="s">
        <v>883</v>
      </c>
      <c r="E62" s="138">
        <v>1985</v>
      </c>
      <c r="F62" s="142" t="s">
        <v>884</v>
      </c>
      <c r="G62" s="140" t="s">
        <v>175</v>
      </c>
      <c r="H62" s="247">
        <v>0.36151620370370369</v>
      </c>
      <c r="I62" s="253">
        <f t="shared" si="0"/>
        <v>0.10225694444444444</v>
      </c>
      <c r="M62" s="15" t="s">
        <v>204</v>
      </c>
      <c r="N62" s="16" t="s">
        <v>205</v>
      </c>
      <c r="O62" s="16" t="s">
        <v>206</v>
      </c>
      <c r="P62" s="21" t="s">
        <v>175</v>
      </c>
      <c r="Q62" s="18">
        <v>1969</v>
      </c>
      <c r="R62" s="18" t="s">
        <v>49</v>
      </c>
      <c r="S62" s="24" t="s">
        <v>207</v>
      </c>
    </row>
    <row r="63" spans="1:19">
      <c r="A63" s="135" t="s">
        <v>208</v>
      </c>
      <c r="B63" s="189" t="s">
        <v>21</v>
      </c>
      <c r="C63" s="136">
        <v>107</v>
      </c>
      <c r="D63" s="137" t="s">
        <v>824</v>
      </c>
      <c r="E63" s="138">
        <v>1977</v>
      </c>
      <c r="F63" s="142" t="s">
        <v>825</v>
      </c>
      <c r="G63" s="140" t="s">
        <v>39</v>
      </c>
      <c r="H63" s="247">
        <v>0.36539351851851848</v>
      </c>
      <c r="I63" s="253">
        <f t="shared" si="0"/>
        <v>0.10613425925925923</v>
      </c>
      <c r="M63" s="15" t="s">
        <v>208</v>
      </c>
      <c r="N63" s="16" t="s">
        <v>209</v>
      </c>
      <c r="O63" s="16" t="s">
        <v>210</v>
      </c>
      <c r="P63" s="21" t="s">
        <v>175</v>
      </c>
      <c r="Q63" s="18">
        <v>1987</v>
      </c>
      <c r="R63" s="18" t="s">
        <v>21</v>
      </c>
      <c r="S63" s="24" t="s">
        <v>211</v>
      </c>
    </row>
    <row r="64" spans="1:19">
      <c r="A64" s="135" t="s">
        <v>212</v>
      </c>
      <c r="B64" s="189" t="s">
        <v>21</v>
      </c>
      <c r="C64" s="136">
        <v>144</v>
      </c>
      <c r="D64" s="137" t="s">
        <v>865</v>
      </c>
      <c r="E64" s="138">
        <v>1979</v>
      </c>
      <c r="F64" s="151" t="s">
        <v>866</v>
      </c>
      <c r="G64" s="140" t="s">
        <v>20</v>
      </c>
      <c r="H64" s="247">
        <v>0.36796296296296299</v>
      </c>
      <c r="I64" s="253">
        <f t="shared" si="0"/>
        <v>0.10870370370370375</v>
      </c>
      <c r="M64" s="15" t="s">
        <v>212</v>
      </c>
      <c r="N64" s="16" t="s">
        <v>213</v>
      </c>
      <c r="O64" s="16" t="s">
        <v>80</v>
      </c>
      <c r="P64" s="21" t="s">
        <v>20</v>
      </c>
      <c r="Q64" s="18">
        <v>1993</v>
      </c>
      <c r="R64" s="18" t="s">
        <v>21</v>
      </c>
      <c r="S64" s="22" t="s">
        <v>214</v>
      </c>
    </row>
    <row r="65" spans="1:19">
      <c r="A65" s="135" t="s">
        <v>215</v>
      </c>
      <c r="B65" s="189" t="s">
        <v>21</v>
      </c>
      <c r="C65" s="136">
        <v>134</v>
      </c>
      <c r="D65" s="137" t="s">
        <v>828</v>
      </c>
      <c r="E65" s="138">
        <v>1987</v>
      </c>
      <c r="F65" s="142" t="s">
        <v>829</v>
      </c>
      <c r="G65" s="150" t="s">
        <v>20</v>
      </c>
      <c r="H65" s="247">
        <v>0.36805555555555558</v>
      </c>
      <c r="I65" s="253">
        <f t="shared" si="0"/>
        <v>0.10879629629629634</v>
      </c>
      <c r="M65" s="15" t="s">
        <v>215</v>
      </c>
      <c r="N65" s="16" t="s">
        <v>216</v>
      </c>
      <c r="O65" s="16" t="s">
        <v>217</v>
      </c>
      <c r="P65" s="21" t="s">
        <v>20</v>
      </c>
      <c r="Q65" s="18">
        <v>1981</v>
      </c>
      <c r="R65" s="18" t="s">
        <v>21</v>
      </c>
      <c r="S65" s="24" t="s">
        <v>218</v>
      </c>
    </row>
    <row r="66" spans="1:19">
      <c r="A66" s="135" t="s">
        <v>219</v>
      </c>
      <c r="B66" s="189" t="s">
        <v>21</v>
      </c>
      <c r="C66" s="136">
        <v>115</v>
      </c>
      <c r="D66" s="137" t="s">
        <v>830</v>
      </c>
      <c r="E66" s="138">
        <v>1979</v>
      </c>
      <c r="F66" s="137" t="s">
        <v>105</v>
      </c>
      <c r="G66" s="138" t="s">
        <v>20</v>
      </c>
      <c r="H66" s="247">
        <v>0.36954861111111109</v>
      </c>
      <c r="I66" s="253">
        <f t="shared" si="0"/>
        <v>0.11028935185185185</v>
      </c>
      <c r="M66" s="15" t="s">
        <v>219</v>
      </c>
      <c r="N66" s="16" t="s">
        <v>220</v>
      </c>
      <c r="O66" s="16" t="s">
        <v>53</v>
      </c>
      <c r="P66" s="21" t="s">
        <v>20</v>
      </c>
      <c r="Q66" s="18">
        <v>1990</v>
      </c>
      <c r="R66" s="18" t="s">
        <v>21</v>
      </c>
      <c r="S66" s="22" t="s">
        <v>221</v>
      </c>
    </row>
    <row r="67" spans="1:19">
      <c r="A67" s="135" t="s">
        <v>222</v>
      </c>
      <c r="B67" s="189" t="s">
        <v>21</v>
      </c>
      <c r="C67" s="136">
        <v>206</v>
      </c>
      <c r="D67" s="137" t="s">
        <v>928</v>
      </c>
      <c r="E67" s="138">
        <v>1997</v>
      </c>
      <c r="F67" s="142" t="s">
        <v>125</v>
      </c>
      <c r="G67" s="140" t="s">
        <v>20</v>
      </c>
      <c r="H67" s="247">
        <v>0.37023148148148149</v>
      </c>
      <c r="I67" s="253">
        <f t="shared" si="0"/>
        <v>0.11097222222222225</v>
      </c>
      <c r="M67" s="15" t="s">
        <v>222</v>
      </c>
      <c r="N67" s="16" t="s">
        <v>223</v>
      </c>
      <c r="O67" s="16" t="s">
        <v>108</v>
      </c>
      <c r="P67" s="21" t="s">
        <v>20</v>
      </c>
      <c r="Q67" s="18">
        <v>1980</v>
      </c>
      <c r="R67" s="18" t="s">
        <v>21</v>
      </c>
      <c r="S67" s="22" t="s">
        <v>224</v>
      </c>
    </row>
    <row r="68" spans="1:19">
      <c r="A68" s="135" t="s">
        <v>225</v>
      </c>
      <c r="B68" s="189" t="s">
        <v>21</v>
      </c>
      <c r="C68" s="136">
        <v>199</v>
      </c>
      <c r="D68" s="137" t="s">
        <v>929</v>
      </c>
      <c r="E68" s="138">
        <v>1985</v>
      </c>
      <c r="F68" s="139" t="s">
        <v>675</v>
      </c>
      <c r="G68" s="140" t="s">
        <v>20</v>
      </c>
      <c r="H68" s="247">
        <v>0.3756944444444445</v>
      </c>
      <c r="I68" s="253">
        <f t="shared" si="0"/>
        <v>0.11643518518518525</v>
      </c>
      <c r="M68" s="15" t="s">
        <v>225</v>
      </c>
      <c r="N68" s="16" t="s">
        <v>226</v>
      </c>
      <c r="O68" s="16" t="s">
        <v>227</v>
      </c>
      <c r="P68" s="21" t="s">
        <v>20</v>
      </c>
      <c r="Q68" s="18">
        <v>1989</v>
      </c>
      <c r="R68" s="18" t="s">
        <v>21</v>
      </c>
      <c r="S68" s="22" t="s">
        <v>214</v>
      </c>
    </row>
    <row r="69" spans="1:19">
      <c r="A69" s="135" t="s">
        <v>228</v>
      </c>
      <c r="B69" s="189" t="s">
        <v>21</v>
      </c>
      <c r="C69" s="136">
        <v>20</v>
      </c>
      <c r="D69" s="137" t="s">
        <v>727</v>
      </c>
      <c r="E69" s="138">
        <v>1980</v>
      </c>
      <c r="F69" s="139" t="s">
        <v>117</v>
      </c>
      <c r="G69" s="140" t="s">
        <v>20</v>
      </c>
      <c r="H69" s="247">
        <v>0.37620370370370365</v>
      </c>
      <c r="I69" s="253">
        <f t="shared" si="0"/>
        <v>0.11694444444444441</v>
      </c>
      <c r="M69" s="15" t="s">
        <v>228</v>
      </c>
      <c r="N69" s="16" t="s">
        <v>229</v>
      </c>
      <c r="O69" s="16" t="s">
        <v>230</v>
      </c>
      <c r="P69" s="21" t="s">
        <v>20</v>
      </c>
      <c r="Q69" s="18">
        <v>1992</v>
      </c>
      <c r="R69" s="18" t="s">
        <v>21</v>
      </c>
      <c r="S69" s="22" t="s">
        <v>231</v>
      </c>
    </row>
    <row r="70" spans="1:19">
      <c r="A70" s="135" t="s">
        <v>232</v>
      </c>
      <c r="B70" s="189" t="s">
        <v>21</v>
      </c>
      <c r="C70" s="136">
        <v>29</v>
      </c>
      <c r="D70" s="137" t="s">
        <v>728</v>
      </c>
      <c r="E70" s="138">
        <v>1979</v>
      </c>
      <c r="F70" s="139" t="s">
        <v>117</v>
      </c>
      <c r="G70" s="140" t="s">
        <v>20</v>
      </c>
      <c r="H70" s="247">
        <v>0.37620370370370365</v>
      </c>
      <c r="I70" s="253">
        <f t="shared" si="0"/>
        <v>0.11694444444444441</v>
      </c>
      <c r="M70" s="15" t="s">
        <v>232</v>
      </c>
      <c r="N70" s="16" t="s">
        <v>233</v>
      </c>
      <c r="O70" s="16" t="s">
        <v>68</v>
      </c>
      <c r="P70" s="25" t="s">
        <v>20</v>
      </c>
      <c r="Q70" s="18">
        <v>1974</v>
      </c>
      <c r="R70" s="18" t="s">
        <v>49</v>
      </c>
      <c r="S70" s="20" t="s">
        <v>234</v>
      </c>
    </row>
    <row r="71" spans="1:19">
      <c r="A71" s="135" t="s">
        <v>235</v>
      </c>
      <c r="B71" s="189" t="s">
        <v>21</v>
      </c>
      <c r="C71" s="136">
        <v>31</v>
      </c>
      <c r="D71" s="137" t="s">
        <v>729</v>
      </c>
      <c r="E71" s="138">
        <v>1986</v>
      </c>
      <c r="F71" s="142" t="s">
        <v>730</v>
      </c>
      <c r="G71" s="140" t="s">
        <v>175</v>
      </c>
      <c r="H71" s="247">
        <v>0.38063657407407409</v>
      </c>
      <c r="I71" s="253">
        <f t="shared" si="0"/>
        <v>0.12137731481481484</v>
      </c>
      <c r="M71" s="15" t="s">
        <v>235</v>
      </c>
      <c r="N71" s="16" t="s">
        <v>236</v>
      </c>
      <c r="O71" s="16" t="s">
        <v>237</v>
      </c>
      <c r="P71" s="25" t="s">
        <v>20</v>
      </c>
      <c r="Q71" s="18">
        <v>1985</v>
      </c>
      <c r="R71" s="18" t="s">
        <v>21</v>
      </c>
      <c r="S71" s="20" t="s">
        <v>238</v>
      </c>
    </row>
    <row r="72" spans="1:19">
      <c r="A72" s="135" t="s">
        <v>239</v>
      </c>
      <c r="B72" s="189" t="s">
        <v>21</v>
      </c>
      <c r="C72" s="136">
        <v>74</v>
      </c>
      <c r="D72" s="137" t="s">
        <v>778</v>
      </c>
      <c r="E72" s="138">
        <v>1980</v>
      </c>
      <c r="F72" s="139" t="s">
        <v>779</v>
      </c>
      <c r="G72" s="140" t="s">
        <v>20</v>
      </c>
      <c r="H72" s="247">
        <v>0.38297453703703704</v>
      </c>
      <c r="I72" s="253">
        <f t="shared" si="0"/>
        <v>0.1237152777777778</v>
      </c>
      <c r="M72" s="15" t="s">
        <v>239</v>
      </c>
      <c r="N72" s="16" t="s">
        <v>240</v>
      </c>
      <c r="O72" s="16" t="s">
        <v>108</v>
      </c>
      <c r="P72" s="21" t="s">
        <v>20</v>
      </c>
      <c r="Q72" s="18">
        <v>1968</v>
      </c>
      <c r="R72" s="18" t="s">
        <v>49</v>
      </c>
      <c r="S72" s="24" t="s">
        <v>81</v>
      </c>
    </row>
    <row r="73" spans="1:19">
      <c r="A73" s="135" t="s">
        <v>241</v>
      </c>
      <c r="B73" s="189" t="s">
        <v>21</v>
      </c>
      <c r="C73" s="136">
        <v>198</v>
      </c>
      <c r="D73" s="137" t="s">
        <v>932</v>
      </c>
      <c r="E73" s="138">
        <v>1987</v>
      </c>
      <c r="F73" s="137" t="s">
        <v>933</v>
      </c>
      <c r="G73" s="149" t="s">
        <v>20</v>
      </c>
      <c r="H73" s="247">
        <v>0.3830439814814815</v>
      </c>
      <c r="I73" s="253">
        <f t="shared" si="0"/>
        <v>0.12378472222222225</v>
      </c>
      <c r="M73" s="15" t="s">
        <v>241</v>
      </c>
      <c r="N73" s="16" t="s">
        <v>242</v>
      </c>
      <c r="O73" s="16" t="s">
        <v>30</v>
      </c>
      <c r="P73" s="21" t="s">
        <v>20</v>
      </c>
      <c r="Q73" s="18">
        <v>1961</v>
      </c>
      <c r="R73" s="18" t="s">
        <v>49</v>
      </c>
      <c r="S73" s="22" t="s">
        <v>243</v>
      </c>
    </row>
    <row r="74" spans="1:19">
      <c r="A74" s="135" t="s">
        <v>244</v>
      </c>
      <c r="B74" s="189" t="s">
        <v>21</v>
      </c>
      <c r="C74" s="136">
        <v>163</v>
      </c>
      <c r="D74" s="137" t="s">
        <v>888</v>
      </c>
      <c r="E74" s="138">
        <v>1980</v>
      </c>
      <c r="F74" s="139" t="s">
        <v>889</v>
      </c>
      <c r="G74" s="140" t="s">
        <v>39</v>
      </c>
      <c r="H74" s="247">
        <v>0.38540509259259265</v>
      </c>
      <c r="I74" s="253">
        <f t="shared" si="0"/>
        <v>0.1261458333333334</v>
      </c>
      <c r="M74" s="15" t="s">
        <v>244</v>
      </c>
      <c r="N74" s="16" t="s">
        <v>245</v>
      </c>
      <c r="O74" s="16" t="s">
        <v>246</v>
      </c>
      <c r="P74" s="21" t="s">
        <v>39</v>
      </c>
      <c r="Q74" s="18">
        <v>1979</v>
      </c>
      <c r="R74" s="18" t="s">
        <v>21</v>
      </c>
      <c r="S74" s="24" t="s">
        <v>247</v>
      </c>
    </row>
    <row r="75" spans="1:19">
      <c r="A75" s="135" t="s">
        <v>248</v>
      </c>
      <c r="B75" s="189" t="s">
        <v>21</v>
      </c>
      <c r="C75" s="136">
        <v>124</v>
      </c>
      <c r="D75" s="137" t="s">
        <v>833</v>
      </c>
      <c r="E75" s="138">
        <v>1985</v>
      </c>
      <c r="F75" s="139" t="s">
        <v>834</v>
      </c>
      <c r="G75" s="140" t="s">
        <v>20</v>
      </c>
      <c r="H75" s="247">
        <v>0.38553240740740741</v>
      </c>
      <c r="I75" s="253">
        <f t="shared" si="0"/>
        <v>0.12627314814814816</v>
      </c>
      <c r="M75" s="15" t="s">
        <v>248</v>
      </c>
      <c r="N75" s="16" t="s">
        <v>249</v>
      </c>
      <c r="O75" s="16" t="s">
        <v>108</v>
      </c>
      <c r="P75" s="21" t="s">
        <v>39</v>
      </c>
      <c r="Q75" s="18">
        <v>1965</v>
      </c>
      <c r="R75" s="18" t="s">
        <v>49</v>
      </c>
      <c r="S75" s="22" t="s">
        <v>250</v>
      </c>
    </row>
    <row r="76" spans="1:19">
      <c r="A76" s="135" t="s">
        <v>251</v>
      </c>
      <c r="B76" s="189" t="s">
        <v>21</v>
      </c>
      <c r="C76" s="136">
        <v>208</v>
      </c>
      <c r="D76" s="137" t="s">
        <v>934</v>
      </c>
      <c r="E76" s="138">
        <v>1983</v>
      </c>
      <c r="F76" s="137" t="s">
        <v>628</v>
      </c>
      <c r="G76" s="149" t="s">
        <v>20</v>
      </c>
      <c r="H76" s="247">
        <v>0.38593749999999999</v>
      </c>
      <c r="I76" s="253">
        <f t="shared" si="0"/>
        <v>0.12667824074074074</v>
      </c>
      <c r="M76" s="15" t="s">
        <v>251</v>
      </c>
      <c r="N76" s="16" t="s">
        <v>252</v>
      </c>
      <c r="O76" s="16" t="s">
        <v>253</v>
      </c>
      <c r="P76" s="21" t="s">
        <v>20</v>
      </c>
      <c r="Q76" s="18">
        <v>1990</v>
      </c>
      <c r="R76" s="18" t="s">
        <v>26</v>
      </c>
      <c r="S76" s="22" t="s">
        <v>254</v>
      </c>
    </row>
    <row r="77" spans="1:19">
      <c r="A77" s="135" t="s">
        <v>255</v>
      </c>
      <c r="B77" s="189" t="s">
        <v>21</v>
      </c>
      <c r="C77" s="136">
        <v>187</v>
      </c>
      <c r="D77" s="137" t="s">
        <v>935</v>
      </c>
      <c r="E77" s="138">
        <v>1993</v>
      </c>
      <c r="F77" s="142" t="s">
        <v>628</v>
      </c>
      <c r="G77" s="140" t="s">
        <v>20</v>
      </c>
      <c r="H77" s="247">
        <v>0.38674768518518521</v>
      </c>
      <c r="I77" s="253">
        <f t="shared" si="0"/>
        <v>0.12748842592592596</v>
      </c>
      <c r="M77" s="15" t="s">
        <v>255</v>
      </c>
      <c r="N77" s="16" t="s">
        <v>256</v>
      </c>
      <c r="O77" s="16" t="s">
        <v>170</v>
      </c>
      <c r="P77" s="21" t="s">
        <v>20</v>
      </c>
      <c r="Q77" s="18">
        <v>1971</v>
      </c>
      <c r="R77" s="18" t="s">
        <v>49</v>
      </c>
      <c r="S77" s="24" t="s">
        <v>257</v>
      </c>
    </row>
    <row r="78" spans="1:19">
      <c r="A78" s="135" t="s">
        <v>258</v>
      </c>
      <c r="B78" s="189" t="s">
        <v>21</v>
      </c>
      <c r="C78" s="136">
        <v>194</v>
      </c>
      <c r="D78" s="137" t="s">
        <v>936</v>
      </c>
      <c r="E78" s="138">
        <v>1994</v>
      </c>
      <c r="F78" s="139" t="s">
        <v>117</v>
      </c>
      <c r="G78" s="140" t="s">
        <v>20</v>
      </c>
      <c r="H78" s="247">
        <v>0.38819444444444445</v>
      </c>
      <c r="I78" s="253">
        <f t="shared" si="0"/>
        <v>0.12893518518518521</v>
      </c>
      <c r="M78" s="15" t="s">
        <v>258</v>
      </c>
      <c r="N78" s="16" t="s">
        <v>259</v>
      </c>
      <c r="O78" s="16" t="s">
        <v>72</v>
      </c>
      <c r="P78" s="21" t="s">
        <v>20</v>
      </c>
      <c r="Q78" s="18">
        <v>1962</v>
      </c>
      <c r="R78" s="18" t="s">
        <v>49</v>
      </c>
      <c r="S78" s="24" t="s">
        <v>260</v>
      </c>
    </row>
    <row r="79" spans="1:19">
      <c r="A79" s="135" t="s">
        <v>261</v>
      </c>
      <c r="B79" s="189" t="s">
        <v>21</v>
      </c>
      <c r="C79" s="136">
        <v>16</v>
      </c>
      <c r="D79" s="137" t="s">
        <v>731</v>
      </c>
      <c r="E79" s="138">
        <v>1981</v>
      </c>
      <c r="F79" s="139" t="s">
        <v>105</v>
      </c>
      <c r="G79" s="140" t="s">
        <v>20</v>
      </c>
      <c r="H79" s="247">
        <v>0.38869212962962968</v>
      </c>
      <c r="I79" s="253">
        <f t="shared" si="0"/>
        <v>0.12943287037037043</v>
      </c>
      <c r="M79" s="15" t="s">
        <v>261</v>
      </c>
      <c r="N79" s="16" t="s">
        <v>262</v>
      </c>
      <c r="O79" s="16" t="s">
        <v>170</v>
      </c>
      <c r="P79" s="21" t="s">
        <v>20</v>
      </c>
      <c r="Q79" s="18">
        <v>1962</v>
      </c>
      <c r="R79" s="18" t="s">
        <v>49</v>
      </c>
      <c r="S79" s="22" t="s">
        <v>263</v>
      </c>
    </row>
    <row r="80" spans="1:19">
      <c r="A80" s="135" t="s">
        <v>264</v>
      </c>
      <c r="B80" s="189" t="s">
        <v>21</v>
      </c>
      <c r="C80" s="136">
        <v>175</v>
      </c>
      <c r="D80" s="137" t="s">
        <v>892</v>
      </c>
      <c r="E80" s="138">
        <v>1986</v>
      </c>
      <c r="F80" s="142" t="s">
        <v>893</v>
      </c>
      <c r="G80" s="140" t="s">
        <v>20</v>
      </c>
      <c r="H80" s="247">
        <v>0.39596064814814813</v>
      </c>
      <c r="I80" s="253">
        <f t="shared" ref="I80:I115" si="1">H80-$H$13</f>
        <v>0.13670138888888889</v>
      </c>
      <c r="M80" s="15" t="s">
        <v>264</v>
      </c>
      <c r="N80" s="16" t="s">
        <v>265</v>
      </c>
      <c r="O80" s="16" t="s">
        <v>120</v>
      </c>
      <c r="P80" s="21" t="s">
        <v>20</v>
      </c>
      <c r="Q80" s="18">
        <v>1984</v>
      </c>
      <c r="R80" s="18" t="s">
        <v>21</v>
      </c>
      <c r="S80" s="24" t="s">
        <v>105</v>
      </c>
    </row>
    <row r="81" spans="1:19">
      <c r="A81" s="135" t="s">
        <v>266</v>
      </c>
      <c r="B81" s="189" t="s">
        <v>21</v>
      </c>
      <c r="C81" s="136">
        <v>70</v>
      </c>
      <c r="D81" s="137" t="s">
        <v>783</v>
      </c>
      <c r="E81" s="138">
        <v>1988</v>
      </c>
      <c r="F81" s="139" t="s">
        <v>784</v>
      </c>
      <c r="G81" s="140" t="s">
        <v>20</v>
      </c>
      <c r="H81" s="247">
        <v>0.39755787037037038</v>
      </c>
      <c r="I81" s="253">
        <f t="shared" si="1"/>
        <v>0.13829861111111114</v>
      </c>
      <c r="M81" s="15" t="s">
        <v>266</v>
      </c>
      <c r="N81" s="16" t="s">
        <v>265</v>
      </c>
      <c r="O81" s="16" t="s">
        <v>76</v>
      </c>
      <c r="P81" s="18" t="s">
        <v>20</v>
      </c>
      <c r="Q81" s="18">
        <v>1987</v>
      </c>
      <c r="R81" s="18" t="s">
        <v>21</v>
      </c>
      <c r="S81" s="20" t="s">
        <v>267</v>
      </c>
    </row>
    <row r="82" spans="1:19">
      <c r="A82" s="135" t="s">
        <v>268</v>
      </c>
      <c r="B82" s="189" t="s">
        <v>21</v>
      </c>
      <c r="C82" s="136">
        <v>126</v>
      </c>
      <c r="D82" s="137" t="s">
        <v>835</v>
      </c>
      <c r="E82" s="138">
        <v>1978</v>
      </c>
      <c r="F82" s="142" t="s">
        <v>836</v>
      </c>
      <c r="G82" s="140" t="s">
        <v>20</v>
      </c>
      <c r="H82" s="247">
        <v>0.39783564814814815</v>
      </c>
      <c r="I82" s="253">
        <f t="shared" si="1"/>
        <v>0.1385763888888889</v>
      </c>
      <c r="M82" s="15" t="s">
        <v>268</v>
      </c>
      <c r="N82" s="16" t="s">
        <v>269</v>
      </c>
      <c r="O82" s="16" t="s">
        <v>191</v>
      </c>
      <c r="P82" s="21" t="s">
        <v>20</v>
      </c>
      <c r="Q82" s="18">
        <v>1987</v>
      </c>
      <c r="R82" s="18" t="s">
        <v>26</v>
      </c>
      <c r="S82" s="24" t="s">
        <v>270</v>
      </c>
    </row>
    <row r="83" spans="1:19">
      <c r="A83" s="135" t="s">
        <v>271</v>
      </c>
      <c r="B83" s="189" t="s">
        <v>21</v>
      </c>
      <c r="C83" s="136">
        <v>164</v>
      </c>
      <c r="D83" s="137" t="s">
        <v>894</v>
      </c>
      <c r="E83" s="138">
        <v>1979</v>
      </c>
      <c r="F83" s="139" t="s">
        <v>895</v>
      </c>
      <c r="G83" s="140" t="s">
        <v>20</v>
      </c>
      <c r="H83" s="247">
        <v>0.39859953703703704</v>
      </c>
      <c r="I83" s="253">
        <f t="shared" si="1"/>
        <v>0.1393402777777778</v>
      </c>
      <c r="M83" s="15" t="s">
        <v>271</v>
      </c>
      <c r="N83" s="16" t="s">
        <v>272</v>
      </c>
      <c r="O83" s="16" t="s">
        <v>53</v>
      </c>
      <c r="P83" s="21" t="s">
        <v>20</v>
      </c>
      <c r="Q83" s="18">
        <v>1998</v>
      </c>
      <c r="R83" s="18" t="s">
        <v>21</v>
      </c>
      <c r="S83" s="24" t="s">
        <v>273</v>
      </c>
    </row>
    <row r="84" spans="1:19">
      <c r="A84" s="135" t="s">
        <v>274</v>
      </c>
      <c r="B84" s="189" t="s">
        <v>21</v>
      </c>
      <c r="C84" s="136">
        <v>35</v>
      </c>
      <c r="D84" s="137" t="s">
        <v>732</v>
      </c>
      <c r="E84" s="138">
        <v>1989</v>
      </c>
      <c r="F84" s="139" t="s">
        <v>733</v>
      </c>
      <c r="G84" s="140" t="s">
        <v>20</v>
      </c>
      <c r="H84" s="247">
        <v>0.4015393518518518</v>
      </c>
      <c r="I84" s="253">
        <f t="shared" si="1"/>
        <v>0.14228009259259256</v>
      </c>
      <c r="M84" s="15" t="s">
        <v>274</v>
      </c>
      <c r="N84" s="16" t="s">
        <v>80</v>
      </c>
      <c r="O84" s="16" t="s">
        <v>275</v>
      </c>
      <c r="P84" s="21" t="s">
        <v>20</v>
      </c>
      <c r="Q84" s="18">
        <v>1980</v>
      </c>
      <c r="R84" s="18" t="s">
        <v>21</v>
      </c>
      <c r="S84" s="22" t="s">
        <v>276</v>
      </c>
    </row>
    <row r="85" spans="1:19">
      <c r="A85" s="135" t="s">
        <v>277</v>
      </c>
      <c r="B85" s="189" t="s">
        <v>21</v>
      </c>
      <c r="C85" s="136">
        <v>183</v>
      </c>
      <c r="D85" s="137" t="s">
        <v>939</v>
      </c>
      <c r="E85" s="138">
        <v>1984</v>
      </c>
      <c r="F85" s="139" t="s">
        <v>895</v>
      </c>
      <c r="G85" s="140" t="s">
        <v>20</v>
      </c>
      <c r="H85" s="247">
        <v>0.40246527777777774</v>
      </c>
      <c r="I85" s="253">
        <f t="shared" si="1"/>
        <v>0.1432060185185185</v>
      </c>
      <c r="M85" s="15" t="s">
        <v>277</v>
      </c>
      <c r="N85" s="16" t="s">
        <v>278</v>
      </c>
      <c r="O85" s="16" t="s">
        <v>279</v>
      </c>
      <c r="P85" s="21" t="s">
        <v>20</v>
      </c>
      <c r="Q85" s="18">
        <v>1989</v>
      </c>
      <c r="R85" s="18" t="s">
        <v>21</v>
      </c>
      <c r="S85" s="22" t="s">
        <v>105</v>
      </c>
    </row>
    <row r="86" spans="1:19">
      <c r="A86" s="135" t="s">
        <v>280</v>
      </c>
      <c r="B86" s="189" t="s">
        <v>21</v>
      </c>
      <c r="C86" s="136">
        <v>51</v>
      </c>
      <c r="D86" s="137" t="s">
        <v>787</v>
      </c>
      <c r="E86" s="138">
        <v>1980</v>
      </c>
      <c r="F86" s="142" t="s">
        <v>788</v>
      </c>
      <c r="G86" s="140" t="s">
        <v>20</v>
      </c>
      <c r="H86" s="247">
        <v>0.40254629629629629</v>
      </c>
      <c r="I86" s="253">
        <f t="shared" si="1"/>
        <v>0.14328703703703705</v>
      </c>
      <c r="M86" s="15" t="s">
        <v>280</v>
      </c>
      <c r="N86" s="16" t="s">
        <v>281</v>
      </c>
      <c r="O86" s="16" t="s">
        <v>282</v>
      </c>
      <c r="P86" s="21" t="s">
        <v>20</v>
      </c>
      <c r="Q86" s="18">
        <v>1974</v>
      </c>
      <c r="R86" s="18" t="s">
        <v>49</v>
      </c>
      <c r="S86" s="22" t="s">
        <v>283</v>
      </c>
    </row>
    <row r="87" spans="1:19">
      <c r="A87" s="135" t="s">
        <v>284</v>
      </c>
      <c r="B87" s="189" t="s">
        <v>21</v>
      </c>
      <c r="C87" s="136">
        <v>57</v>
      </c>
      <c r="D87" s="137" t="s">
        <v>789</v>
      </c>
      <c r="E87" s="138">
        <v>1993</v>
      </c>
      <c r="F87" s="142" t="s">
        <v>790</v>
      </c>
      <c r="G87" s="140" t="s">
        <v>20</v>
      </c>
      <c r="H87" s="247">
        <v>0.40260416666666665</v>
      </c>
      <c r="I87" s="253">
        <f t="shared" si="1"/>
        <v>0.14334490740740741</v>
      </c>
      <c r="M87" s="15" t="s">
        <v>284</v>
      </c>
      <c r="N87" s="16" t="s">
        <v>285</v>
      </c>
      <c r="O87" s="16" t="s">
        <v>286</v>
      </c>
      <c r="P87" s="21" t="s">
        <v>39</v>
      </c>
      <c r="Q87" s="18">
        <v>1990</v>
      </c>
      <c r="R87" s="18" t="s">
        <v>21</v>
      </c>
      <c r="S87" s="24" t="s">
        <v>287</v>
      </c>
    </row>
    <row r="88" spans="1:19">
      <c r="A88" s="135" t="s">
        <v>288</v>
      </c>
      <c r="B88" s="189" t="s">
        <v>21</v>
      </c>
      <c r="C88" s="136">
        <v>191</v>
      </c>
      <c r="D88" s="137" t="s">
        <v>940</v>
      </c>
      <c r="E88" s="138">
        <v>1980</v>
      </c>
      <c r="F88" s="139" t="s">
        <v>941</v>
      </c>
      <c r="G88" s="140" t="s">
        <v>39</v>
      </c>
      <c r="H88" s="247">
        <v>0.40289351851851851</v>
      </c>
      <c r="I88" s="253">
        <f t="shared" si="1"/>
        <v>0.14363425925925927</v>
      </c>
      <c r="M88" s="15" t="s">
        <v>288</v>
      </c>
      <c r="N88" s="16" t="s">
        <v>289</v>
      </c>
      <c r="O88" s="16" t="s">
        <v>290</v>
      </c>
      <c r="P88" s="21" t="s">
        <v>20</v>
      </c>
      <c r="Q88" s="18">
        <v>1989</v>
      </c>
      <c r="R88" s="18" t="s">
        <v>21</v>
      </c>
      <c r="S88" s="22" t="s">
        <v>291</v>
      </c>
    </row>
    <row r="89" spans="1:19">
      <c r="A89" s="135" t="s">
        <v>292</v>
      </c>
      <c r="B89" s="189" t="s">
        <v>21</v>
      </c>
      <c r="C89" s="136">
        <v>39</v>
      </c>
      <c r="D89" s="137" t="s">
        <v>736</v>
      </c>
      <c r="E89" s="138">
        <v>1981</v>
      </c>
      <c r="F89" s="142" t="s">
        <v>105</v>
      </c>
      <c r="G89" s="140" t="s">
        <v>20</v>
      </c>
      <c r="H89" s="247">
        <v>0.40489583333333329</v>
      </c>
      <c r="I89" s="253">
        <f t="shared" si="1"/>
        <v>0.14563657407407404</v>
      </c>
      <c r="M89" s="15" t="s">
        <v>292</v>
      </c>
      <c r="N89" s="16" t="s">
        <v>293</v>
      </c>
      <c r="O89" s="16" t="s">
        <v>53</v>
      </c>
      <c r="P89" s="21" t="s">
        <v>20</v>
      </c>
      <c r="Q89" s="18">
        <v>1976</v>
      </c>
      <c r="R89" s="18" t="s">
        <v>49</v>
      </c>
      <c r="S89" s="24" t="s">
        <v>294</v>
      </c>
    </row>
    <row r="90" spans="1:19">
      <c r="A90" s="135" t="s">
        <v>295</v>
      </c>
      <c r="B90" s="189" t="s">
        <v>21</v>
      </c>
      <c r="C90" s="136">
        <v>34</v>
      </c>
      <c r="D90" s="137" t="s">
        <v>737</v>
      </c>
      <c r="E90" s="138">
        <v>1980</v>
      </c>
      <c r="F90" s="139" t="s">
        <v>105</v>
      </c>
      <c r="G90" s="140" t="s">
        <v>20</v>
      </c>
      <c r="H90" s="247">
        <v>0.40490740740740744</v>
      </c>
      <c r="I90" s="253">
        <f t="shared" si="1"/>
        <v>0.14564814814814819</v>
      </c>
      <c r="M90" s="15" t="s">
        <v>295</v>
      </c>
      <c r="N90" s="16" t="s">
        <v>296</v>
      </c>
      <c r="O90" s="16" t="s">
        <v>297</v>
      </c>
      <c r="P90" s="21" t="s">
        <v>39</v>
      </c>
      <c r="Q90" s="18">
        <v>1993</v>
      </c>
      <c r="R90" s="18" t="s">
        <v>21</v>
      </c>
      <c r="S90" s="24" t="s">
        <v>298</v>
      </c>
    </row>
    <row r="91" spans="1:19">
      <c r="A91" s="135" t="s">
        <v>299</v>
      </c>
      <c r="B91" s="189" t="s">
        <v>21</v>
      </c>
      <c r="C91" s="136">
        <v>123</v>
      </c>
      <c r="D91" s="137" t="s">
        <v>839</v>
      </c>
      <c r="E91" s="138">
        <v>1982</v>
      </c>
      <c r="F91" s="137" t="s">
        <v>304</v>
      </c>
      <c r="G91" s="138" t="s">
        <v>39</v>
      </c>
      <c r="H91" s="247">
        <v>0.40621527777777783</v>
      </c>
      <c r="I91" s="253">
        <f t="shared" si="1"/>
        <v>0.14695601851851858</v>
      </c>
      <c r="M91" s="15" t="s">
        <v>299</v>
      </c>
      <c r="N91" s="16" t="s">
        <v>300</v>
      </c>
      <c r="O91" s="16" t="s">
        <v>301</v>
      </c>
      <c r="P91" s="25" t="s">
        <v>20</v>
      </c>
      <c r="Q91" s="18">
        <v>1969</v>
      </c>
      <c r="R91" s="18" t="s">
        <v>49</v>
      </c>
      <c r="S91" s="20" t="s">
        <v>302</v>
      </c>
    </row>
    <row r="92" spans="1:19">
      <c r="A92" s="135" t="s">
        <v>303</v>
      </c>
      <c r="B92" s="189" t="s">
        <v>21</v>
      </c>
      <c r="C92" s="136">
        <v>148</v>
      </c>
      <c r="D92" s="137" t="s">
        <v>902</v>
      </c>
      <c r="E92" s="138">
        <v>1984</v>
      </c>
      <c r="F92" s="148" t="s">
        <v>903</v>
      </c>
      <c r="G92" s="140" t="s">
        <v>20</v>
      </c>
      <c r="H92" s="247">
        <v>0.4082986111111111</v>
      </c>
      <c r="I92" s="253">
        <f t="shared" si="1"/>
        <v>0.14903935185185185</v>
      </c>
      <c r="M92" s="15" t="s">
        <v>303</v>
      </c>
      <c r="N92" s="16" t="s">
        <v>300</v>
      </c>
      <c r="O92" s="16" t="s">
        <v>286</v>
      </c>
      <c r="P92" s="25" t="s">
        <v>20</v>
      </c>
      <c r="Q92" s="18">
        <v>1990</v>
      </c>
      <c r="R92" s="18" t="s">
        <v>21</v>
      </c>
      <c r="S92" s="20" t="s">
        <v>304</v>
      </c>
    </row>
    <row r="93" spans="1:19">
      <c r="A93" s="135" t="s">
        <v>305</v>
      </c>
      <c r="B93" s="189" t="s">
        <v>21</v>
      </c>
      <c r="C93" s="136">
        <v>128</v>
      </c>
      <c r="D93" s="137" t="s">
        <v>843</v>
      </c>
      <c r="E93" s="138">
        <v>1980</v>
      </c>
      <c r="F93" s="139" t="s">
        <v>117</v>
      </c>
      <c r="G93" s="140" t="s">
        <v>20</v>
      </c>
      <c r="H93" s="247">
        <v>0.40876157407407404</v>
      </c>
      <c r="I93" s="253">
        <f t="shared" si="1"/>
        <v>0.1495023148148148</v>
      </c>
      <c r="M93" s="15" t="s">
        <v>305</v>
      </c>
      <c r="N93" s="16" t="s">
        <v>306</v>
      </c>
      <c r="O93" s="16" t="s">
        <v>30</v>
      </c>
      <c r="P93" s="21" t="s">
        <v>20</v>
      </c>
      <c r="Q93" s="18">
        <v>1989</v>
      </c>
      <c r="R93" s="18" t="s">
        <v>21</v>
      </c>
      <c r="S93" s="22" t="s">
        <v>214</v>
      </c>
    </row>
    <row r="94" spans="1:19">
      <c r="A94" s="135" t="s">
        <v>307</v>
      </c>
      <c r="B94" s="189" t="s">
        <v>21</v>
      </c>
      <c r="C94" s="136">
        <v>2</v>
      </c>
      <c r="D94" s="137" t="s">
        <v>738</v>
      </c>
      <c r="E94" s="138">
        <v>1986</v>
      </c>
      <c r="F94" s="142" t="s">
        <v>739</v>
      </c>
      <c r="G94" s="140" t="s">
        <v>20</v>
      </c>
      <c r="H94" s="247">
        <v>0.40946759259259258</v>
      </c>
      <c r="I94" s="253">
        <f t="shared" si="1"/>
        <v>0.15020833333333333</v>
      </c>
      <c r="M94" s="15" t="s">
        <v>307</v>
      </c>
      <c r="N94" s="16" t="s">
        <v>308</v>
      </c>
      <c r="O94" s="16" t="s">
        <v>76</v>
      </c>
      <c r="P94" s="21" t="s">
        <v>20</v>
      </c>
      <c r="Q94" s="18">
        <v>1991</v>
      </c>
      <c r="R94" s="18" t="s">
        <v>21</v>
      </c>
      <c r="S94" s="24" t="s">
        <v>309</v>
      </c>
    </row>
    <row r="95" spans="1:19">
      <c r="A95" s="135" t="s">
        <v>310</v>
      </c>
      <c r="B95" s="189" t="s">
        <v>21</v>
      </c>
      <c r="C95" s="136">
        <v>196</v>
      </c>
      <c r="D95" s="137" t="s">
        <v>943</v>
      </c>
      <c r="E95" s="138">
        <v>1985</v>
      </c>
      <c r="F95" s="142" t="s">
        <v>944</v>
      </c>
      <c r="G95" s="140" t="s">
        <v>175</v>
      </c>
      <c r="H95" s="247">
        <v>0.42092592592592593</v>
      </c>
      <c r="I95" s="253">
        <f t="shared" si="1"/>
        <v>0.16166666666666668</v>
      </c>
      <c r="M95" s="15" t="s">
        <v>310</v>
      </c>
      <c r="N95" s="16" t="s">
        <v>311</v>
      </c>
      <c r="O95" s="16" t="s">
        <v>301</v>
      </c>
      <c r="P95" s="21" t="s">
        <v>20</v>
      </c>
      <c r="Q95" s="18">
        <v>1970</v>
      </c>
      <c r="R95" s="18" t="s">
        <v>49</v>
      </c>
      <c r="S95" s="22" t="s">
        <v>312</v>
      </c>
    </row>
    <row r="96" spans="1:19">
      <c r="A96" s="135" t="s">
        <v>313</v>
      </c>
      <c r="B96" s="189" t="s">
        <v>21</v>
      </c>
      <c r="C96" s="136">
        <v>96</v>
      </c>
      <c r="D96" s="137" t="s">
        <v>846</v>
      </c>
      <c r="E96" s="138">
        <v>1982</v>
      </c>
      <c r="F96" s="137" t="s">
        <v>514</v>
      </c>
      <c r="G96" s="138" t="s">
        <v>175</v>
      </c>
      <c r="H96" s="247">
        <v>0.42127314814814815</v>
      </c>
      <c r="I96" s="253">
        <f t="shared" si="1"/>
        <v>0.1620138888888889</v>
      </c>
      <c r="M96" s="15" t="s">
        <v>313</v>
      </c>
      <c r="N96" s="16" t="s">
        <v>314</v>
      </c>
      <c r="O96" s="16" t="s">
        <v>315</v>
      </c>
      <c r="P96" s="21" t="s">
        <v>20</v>
      </c>
      <c r="Q96" s="18">
        <v>1990</v>
      </c>
      <c r="R96" s="18" t="s">
        <v>21</v>
      </c>
      <c r="S96" s="24" t="s">
        <v>316</v>
      </c>
    </row>
    <row r="97" spans="1:19">
      <c r="A97" s="135" t="s">
        <v>317</v>
      </c>
      <c r="B97" s="189" t="s">
        <v>21</v>
      </c>
      <c r="C97" s="136">
        <v>161</v>
      </c>
      <c r="D97" s="137" t="s">
        <v>905</v>
      </c>
      <c r="E97" s="138">
        <v>1969</v>
      </c>
      <c r="F97" s="139" t="s">
        <v>906</v>
      </c>
      <c r="G97" s="140" t="s">
        <v>20</v>
      </c>
      <c r="H97" s="247">
        <v>0.42160879629629627</v>
      </c>
      <c r="I97" s="253">
        <f t="shared" si="1"/>
        <v>0.16234953703703703</v>
      </c>
      <c r="M97" s="15" t="s">
        <v>317</v>
      </c>
      <c r="N97" s="27" t="s">
        <v>318</v>
      </c>
      <c r="O97" s="27" t="s">
        <v>319</v>
      </c>
      <c r="P97" s="28" t="s">
        <v>20</v>
      </c>
      <c r="Q97" s="18">
        <v>1977</v>
      </c>
      <c r="R97" s="18" t="s">
        <v>21</v>
      </c>
      <c r="S97" s="24" t="s">
        <v>320</v>
      </c>
    </row>
    <row r="98" spans="1:19">
      <c r="A98" s="135" t="s">
        <v>321</v>
      </c>
      <c r="B98" s="189" t="s">
        <v>21</v>
      </c>
      <c r="C98" s="136">
        <v>152</v>
      </c>
      <c r="D98" s="137" t="s">
        <v>907</v>
      </c>
      <c r="E98" s="138">
        <v>1989</v>
      </c>
      <c r="F98" s="139" t="s">
        <v>908</v>
      </c>
      <c r="G98" s="140" t="s">
        <v>20</v>
      </c>
      <c r="H98" s="247">
        <v>0.42355324074074074</v>
      </c>
      <c r="I98" s="253">
        <f t="shared" si="1"/>
        <v>0.1642939814814815</v>
      </c>
      <c r="M98" s="15" t="s">
        <v>321</v>
      </c>
      <c r="N98" s="16" t="s">
        <v>318</v>
      </c>
      <c r="O98" s="16" t="s">
        <v>286</v>
      </c>
      <c r="P98" s="28" t="s">
        <v>20</v>
      </c>
      <c r="Q98" s="18">
        <v>1975</v>
      </c>
      <c r="R98" s="18" t="s">
        <v>49</v>
      </c>
      <c r="S98" s="22" t="s">
        <v>322</v>
      </c>
    </row>
    <row r="99" spans="1:19">
      <c r="A99" s="135" t="s">
        <v>323</v>
      </c>
      <c r="B99" s="189" t="s">
        <v>21</v>
      </c>
      <c r="C99" s="136">
        <v>65</v>
      </c>
      <c r="D99" s="137" t="s">
        <v>796</v>
      </c>
      <c r="E99" s="138">
        <v>1979</v>
      </c>
      <c r="F99" s="137" t="s">
        <v>741</v>
      </c>
      <c r="G99" s="138" t="s">
        <v>20</v>
      </c>
      <c r="H99" s="247">
        <v>0.43167824074074074</v>
      </c>
      <c r="I99" s="253">
        <f t="shared" si="1"/>
        <v>0.17241898148148149</v>
      </c>
      <c r="M99" s="15" t="s">
        <v>323</v>
      </c>
      <c r="N99" s="16" t="s">
        <v>324</v>
      </c>
      <c r="O99" s="16" t="s">
        <v>128</v>
      </c>
      <c r="P99" s="21" t="s">
        <v>39</v>
      </c>
      <c r="Q99" s="18">
        <v>1978</v>
      </c>
      <c r="R99" s="18" t="s">
        <v>21</v>
      </c>
      <c r="S99" s="22" t="s">
        <v>325</v>
      </c>
    </row>
    <row r="100" spans="1:19">
      <c r="A100" s="135" t="s">
        <v>326</v>
      </c>
      <c r="B100" s="189" t="s">
        <v>21</v>
      </c>
      <c r="C100" s="136">
        <v>83</v>
      </c>
      <c r="D100" s="137" t="s">
        <v>797</v>
      </c>
      <c r="E100" s="138">
        <v>1988</v>
      </c>
      <c r="F100" s="148" t="s">
        <v>798</v>
      </c>
      <c r="G100" s="149" t="s">
        <v>39</v>
      </c>
      <c r="H100" s="247">
        <v>0.43577546296296293</v>
      </c>
      <c r="I100" s="253">
        <f t="shared" si="1"/>
        <v>0.17651620370370369</v>
      </c>
      <c r="M100" s="15" t="s">
        <v>326</v>
      </c>
      <c r="N100" s="16" t="s">
        <v>327</v>
      </c>
      <c r="O100" s="16" t="s">
        <v>279</v>
      </c>
      <c r="P100" s="21" t="s">
        <v>20</v>
      </c>
      <c r="Q100" s="18">
        <v>1976</v>
      </c>
      <c r="R100" s="18" t="s">
        <v>49</v>
      </c>
      <c r="S100" s="24" t="s">
        <v>125</v>
      </c>
    </row>
    <row r="101" spans="1:19">
      <c r="A101" s="135" t="s">
        <v>328</v>
      </c>
      <c r="B101" s="189" t="s">
        <v>21</v>
      </c>
      <c r="C101" s="136">
        <v>137</v>
      </c>
      <c r="D101" s="137" t="s">
        <v>848</v>
      </c>
      <c r="E101" s="138">
        <v>1987</v>
      </c>
      <c r="F101" s="142" t="s">
        <v>849</v>
      </c>
      <c r="G101" s="140" t="s">
        <v>20</v>
      </c>
      <c r="H101" s="247">
        <v>0.43707175925925923</v>
      </c>
      <c r="I101" s="253">
        <f t="shared" si="1"/>
        <v>0.17781249999999998</v>
      </c>
      <c r="M101" s="15" t="s">
        <v>328</v>
      </c>
      <c r="N101" s="16" t="s">
        <v>329</v>
      </c>
      <c r="O101" s="16" t="s">
        <v>330</v>
      </c>
      <c r="P101" s="21" t="s">
        <v>48</v>
      </c>
      <c r="Q101" s="18">
        <v>1966</v>
      </c>
      <c r="R101" s="18" t="s">
        <v>49</v>
      </c>
      <c r="S101" s="22" t="s">
        <v>331</v>
      </c>
    </row>
    <row r="102" spans="1:19">
      <c r="A102" s="135" t="s">
        <v>332</v>
      </c>
      <c r="B102" s="189" t="s">
        <v>21</v>
      </c>
      <c r="C102" s="136">
        <v>108</v>
      </c>
      <c r="D102" s="137" t="s">
        <v>850</v>
      </c>
      <c r="E102" s="138">
        <v>1989</v>
      </c>
      <c r="F102" s="142" t="s">
        <v>851</v>
      </c>
      <c r="G102" s="140" t="s">
        <v>20</v>
      </c>
      <c r="H102" s="247">
        <v>0.43736111111111109</v>
      </c>
      <c r="I102" s="253">
        <f t="shared" si="1"/>
        <v>0.17810185185185184</v>
      </c>
      <c r="M102" s="15" t="s">
        <v>332</v>
      </c>
      <c r="N102" s="16" t="s">
        <v>333</v>
      </c>
      <c r="O102" s="16" t="s">
        <v>334</v>
      </c>
      <c r="P102" s="21" t="s">
        <v>20</v>
      </c>
      <c r="Q102" s="18">
        <v>1991</v>
      </c>
      <c r="R102" s="18" t="s">
        <v>26</v>
      </c>
      <c r="S102" s="24" t="s">
        <v>335</v>
      </c>
    </row>
    <row r="103" spans="1:19">
      <c r="A103" s="135" t="s">
        <v>336</v>
      </c>
      <c r="B103" s="189" t="s">
        <v>21</v>
      </c>
      <c r="C103" s="136">
        <v>62</v>
      </c>
      <c r="D103" s="137" t="s">
        <v>799</v>
      </c>
      <c r="E103" s="138">
        <v>1978</v>
      </c>
      <c r="F103" s="139" t="s">
        <v>800</v>
      </c>
      <c r="G103" s="140" t="s">
        <v>175</v>
      </c>
      <c r="H103" s="247">
        <v>0.44103009259259257</v>
      </c>
      <c r="I103" s="253">
        <f t="shared" si="1"/>
        <v>0.18177083333333333</v>
      </c>
      <c r="M103" s="15" t="s">
        <v>336</v>
      </c>
      <c r="N103" s="16" t="s">
        <v>337</v>
      </c>
      <c r="O103" s="16" t="s">
        <v>68</v>
      </c>
      <c r="P103" s="21" t="s">
        <v>20</v>
      </c>
      <c r="Q103" s="18">
        <v>1985</v>
      </c>
      <c r="R103" s="18" t="s">
        <v>21</v>
      </c>
      <c r="S103" s="22" t="s">
        <v>338</v>
      </c>
    </row>
    <row r="104" spans="1:19">
      <c r="A104" s="135" t="s">
        <v>339</v>
      </c>
      <c r="B104" s="189" t="s">
        <v>21</v>
      </c>
      <c r="C104" s="136">
        <v>170</v>
      </c>
      <c r="D104" s="137" t="s">
        <v>909</v>
      </c>
      <c r="E104" s="138">
        <v>1981</v>
      </c>
      <c r="F104" s="139" t="s">
        <v>910</v>
      </c>
      <c r="G104" s="140" t="s">
        <v>39</v>
      </c>
      <c r="H104" s="247">
        <v>0.44694444444444442</v>
      </c>
      <c r="I104" s="253">
        <f t="shared" si="1"/>
        <v>0.18768518518518518</v>
      </c>
      <c r="M104" s="15" t="s">
        <v>339</v>
      </c>
      <c r="N104" s="16" t="s">
        <v>340</v>
      </c>
      <c r="O104" s="16" t="s">
        <v>341</v>
      </c>
      <c r="P104" s="21" t="s">
        <v>20</v>
      </c>
      <c r="Q104" s="18">
        <v>1978</v>
      </c>
      <c r="R104" s="18" t="s">
        <v>21</v>
      </c>
      <c r="S104" s="24" t="s">
        <v>342</v>
      </c>
    </row>
    <row r="105" spans="1:19">
      <c r="A105" s="135" t="s">
        <v>343</v>
      </c>
      <c r="B105" s="189" t="s">
        <v>21</v>
      </c>
      <c r="C105" s="136">
        <v>59</v>
      </c>
      <c r="D105" s="137" t="s">
        <v>801</v>
      </c>
      <c r="E105" s="138">
        <v>1980</v>
      </c>
      <c r="F105" s="139" t="s">
        <v>802</v>
      </c>
      <c r="G105" s="140" t="s">
        <v>175</v>
      </c>
      <c r="H105" s="247">
        <v>0.45263888888888887</v>
      </c>
      <c r="I105" s="253">
        <f t="shared" si="1"/>
        <v>0.19337962962962962</v>
      </c>
      <c r="M105" s="15" t="s">
        <v>343</v>
      </c>
      <c r="N105" s="16" t="s">
        <v>344</v>
      </c>
      <c r="O105" s="16" t="s">
        <v>345</v>
      </c>
      <c r="P105" s="21" t="s">
        <v>20</v>
      </c>
      <c r="Q105" s="18">
        <v>1979</v>
      </c>
      <c r="R105" s="18" t="s">
        <v>21</v>
      </c>
      <c r="S105" s="22" t="s">
        <v>121</v>
      </c>
    </row>
    <row r="106" spans="1:19">
      <c r="A106" s="135" t="s">
        <v>346</v>
      </c>
      <c r="B106" s="189" t="s">
        <v>21</v>
      </c>
      <c r="C106" s="136">
        <v>182</v>
      </c>
      <c r="D106" s="137" t="s">
        <v>913</v>
      </c>
      <c r="E106" s="138">
        <v>1981</v>
      </c>
      <c r="F106" s="142" t="s">
        <v>914</v>
      </c>
      <c r="G106" s="140" t="s">
        <v>175</v>
      </c>
      <c r="H106" s="247">
        <v>0.45263888888888887</v>
      </c>
      <c r="I106" s="253">
        <f t="shared" si="1"/>
        <v>0.19337962962962962</v>
      </c>
      <c r="M106" s="15" t="s">
        <v>346</v>
      </c>
      <c r="N106" s="16" t="s">
        <v>347</v>
      </c>
      <c r="O106" s="16" t="s">
        <v>348</v>
      </c>
      <c r="P106" s="21" t="s">
        <v>20</v>
      </c>
      <c r="Q106" s="18">
        <v>1994</v>
      </c>
      <c r="R106" s="18" t="s">
        <v>26</v>
      </c>
      <c r="S106" s="24" t="s">
        <v>349</v>
      </c>
    </row>
    <row r="107" spans="1:19">
      <c r="A107" s="135" t="s">
        <v>350</v>
      </c>
      <c r="B107" s="189" t="s">
        <v>21</v>
      </c>
      <c r="C107" s="136">
        <v>9</v>
      </c>
      <c r="D107" s="137" t="s">
        <v>742</v>
      </c>
      <c r="E107" s="138">
        <v>1986</v>
      </c>
      <c r="F107" s="139" t="s">
        <v>743</v>
      </c>
      <c r="G107" s="140" t="s">
        <v>20</v>
      </c>
      <c r="H107" s="247">
        <v>0.45277777777777778</v>
      </c>
      <c r="I107" s="253">
        <f t="shared" si="1"/>
        <v>0.19351851851851853</v>
      </c>
      <c r="M107" s="15" t="s">
        <v>350</v>
      </c>
      <c r="N107" s="16" t="s">
        <v>351</v>
      </c>
      <c r="O107" s="16" t="s">
        <v>237</v>
      </c>
      <c r="P107" s="21" t="s">
        <v>20</v>
      </c>
      <c r="Q107" s="18">
        <v>1962</v>
      </c>
      <c r="R107" s="18" t="s">
        <v>49</v>
      </c>
      <c r="S107" s="24" t="s">
        <v>352</v>
      </c>
    </row>
    <row r="108" spans="1:19">
      <c r="A108" s="135" t="s">
        <v>353</v>
      </c>
      <c r="B108" s="189" t="s">
        <v>21</v>
      </c>
      <c r="C108" s="136">
        <v>142</v>
      </c>
      <c r="D108" s="137" t="s">
        <v>915</v>
      </c>
      <c r="E108" s="138" t="s">
        <v>916</v>
      </c>
      <c r="F108" s="139" t="s">
        <v>478</v>
      </c>
      <c r="G108" s="140" t="s">
        <v>20</v>
      </c>
      <c r="H108" s="247">
        <v>0.45366898148148144</v>
      </c>
      <c r="I108" s="253">
        <f t="shared" si="1"/>
        <v>0.19440972222222219</v>
      </c>
      <c r="M108" s="15" t="s">
        <v>353</v>
      </c>
      <c r="N108" s="16" t="s">
        <v>354</v>
      </c>
      <c r="O108" s="16" t="s">
        <v>355</v>
      </c>
      <c r="P108" s="25" t="s">
        <v>20</v>
      </c>
      <c r="Q108" s="18">
        <v>1969</v>
      </c>
      <c r="R108" s="18" t="s">
        <v>49</v>
      </c>
      <c r="S108" s="20" t="s">
        <v>54</v>
      </c>
    </row>
    <row r="109" spans="1:19">
      <c r="A109" s="135" t="s">
        <v>356</v>
      </c>
      <c r="B109" s="189" t="s">
        <v>21</v>
      </c>
      <c r="C109" s="136">
        <v>118</v>
      </c>
      <c r="D109" s="137" t="s">
        <v>852</v>
      </c>
      <c r="E109" s="138">
        <v>1982</v>
      </c>
      <c r="F109" s="139" t="s">
        <v>853</v>
      </c>
      <c r="G109" s="140" t="s">
        <v>20</v>
      </c>
      <c r="H109" s="247">
        <v>0.45377314814814818</v>
      </c>
      <c r="I109" s="253">
        <f t="shared" si="1"/>
        <v>0.19451388888888893</v>
      </c>
      <c r="M109" s="15" t="s">
        <v>356</v>
      </c>
      <c r="N109" s="16" t="s">
        <v>357</v>
      </c>
      <c r="O109" s="16" t="s">
        <v>282</v>
      </c>
      <c r="P109" s="21" t="s">
        <v>39</v>
      </c>
      <c r="Q109" s="18">
        <v>1980</v>
      </c>
      <c r="R109" s="18" t="s">
        <v>21</v>
      </c>
      <c r="S109" s="22" t="s">
        <v>358</v>
      </c>
    </row>
    <row r="110" spans="1:19">
      <c r="A110" s="135" t="s">
        <v>359</v>
      </c>
      <c r="B110" s="189" t="s">
        <v>21</v>
      </c>
      <c r="C110" s="136">
        <v>25</v>
      </c>
      <c r="D110" s="137" t="s">
        <v>744</v>
      </c>
      <c r="E110" s="138">
        <v>1988</v>
      </c>
      <c r="F110" s="139" t="s">
        <v>745</v>
      </c>
      <c r="G110" s="140" t="s">
        <v>20</v>
      </c>
      <c r="H110" s="247">
        <v>0.45537037037037037</v>
      </c>
      <c r="I110" s="253">
        <f t="shared" si="1"/>
        <v>0.19611111111111112</v>
      </c>
      <c r="M110" s="15" t="s">
        <v>359</v>
      </c>
      <c r="N110" s="16" t="s">
        <v>360</v>
      </c>
      <c r="O110" s="16" t="s">
        <v>361</v>
      </c>
      <c r="P110" s="21" t="s">
        <v>175</v>
      </c>
      <c r="Q110" s="18">
        <v>1977</v>
      </c>
      <c r="R110" s="18" t="s">
        <v>21</v>
      </c>
      <c r="S110" s="22" t="s">
        <v>211</v>
      </c>
    </row>
    <row r="111" spans="1:19">
      <c r="A111" s="135" t="s">
        <v>362</v>
      </c>
      <c r="B111" s="189" t="s">
        <v>21</v>
      </c>
      <c r="C111" s="136">
        <v>189</v>
      </c>
      <c r="D111" s="137" t="s">
        <v>947</v>
      </c>
      <c r="E111" s="138">
        <v>1989</v>
      </c>
      <c r="F111" s="139" t="s">
        <v>631</v>
      </c>
      <c r="G111" s="140" t="s">
        <v>20</v>
      </c>
      <c r="H111" s="247">
        <v>0.45577546296296295</v>
      </c>
      <c r="I111" s="253">
        <f t="shared" si="1"/>
        <v>0.19651620370370371</v>
      </c>
      <c r="M111" s="15" t="s">
        <v>362</v>
      </c>
      <c r="N111" s="16" t="s">
        <v>363</v>
      </c>
      <c r="O111" s="16" t="s">
        <v>286</v>
      </c>
      <c r="P111" s="21" t="s">
        <v>39</v>
      </c>
      <c r="Q111" s="18">
        <v>1990</v>
      </c>
      <c r="R111" s="18" t="s">
        <v>21</v>
      </c>
      <c r="S111" s="24" t="s">
        <v>364</v>
      </c>
    </row>
    <row r="112" spans="1:19">
      <c r="A112" s="135" t="s">
        <v>365</v>
      </c>
      <c r="B112" s="135" t="s">
        <v>21</v>
      </c>
      <c r="C112" s="136">
        <v>202</v>
      </c>
      <c r="D112" s="137" t="s">
        <v>948</v>
      </c>
      <c r="E112" s="138">
        <v>1989</v>
      </c>
      <c r="F112" s="137" t="s">
        <v>949</v>
      </c>
      <c r="G112" s="149" t="s">
        <v>20</v>
      </c>
      <c r="H112" s="247">
        <v>0.4606365740740741</v>
      </c>
      <c r="I112" s="253">
        <f t="shared" si="1"/>
        <v>0.20137731481481486</v>
      </c>
      <c r="M112" s="15"/>
      <c r="N112" s="16"/>
      <c r="O112" s="16"/>
      <c r="P112" s="21"/>
      <c r="Q112" s="18"/>
      <c r="R112" s="18"/>
      <c r="S112" s="24"/>
    </row>
    <row r="113" spans="1:19">
      <c r="A113" s="135" t="s">
        <v>368</v>
      </c>
      <c r="B113" s="135" t="s">
        <v>21</v>
      </c>
      <c r="C113" s="136">
        <v>99</v>
      </c>
      <c r="D113" s="137" t="s">
        <v>856</v>
      </c>
      <c r="E113" s="138">
        <v>1980</v>
      </c>
      <c r="F113" s="139" t="s">
        <v>857</v>
      </c>
      <c r="G113" s="140" t="s">
        <v>20</v>
      </c>
      <c r="H113" s="247">
        <v>0.46819444444444441</v>
      </c>
      <c r="I113" s="253">
        <f t="shared" si="1"/>
        <v>0.20893518518518517</v>
      </c>
      <c r="M113" s="15"/>
      <c r="N113" s="16"/>
      <c r="O113" s="16"/>
      <c r="P113" s="21"/>
      <c r="Q113" s="18"/>
      <c r="R113" s="18"/>
      <c r="S113" s="24"/>
    </row>
    <row r="114" spans="1:19">
      <c r="A114" s="135" t="s">
        <v>371</v>
      </c>
      <c r="B114" s="135" t="s">
        <v>21</v>
      </c>
      <c r="C114" s="136">
        <v>129</v>
      </c>
      <c r="D114" s="137" t="s">
        <v>858</v>
      </c>
      <c r="E114" s="138">
        <v>1986</v>
      </c>
      <c r="F114" s="139" t="s">
        <v>859</v>
      </c>
      <c r="G114" s="140" t="s">
        <v>20</v>
      </c>
      <c r="H114" s="247">
        <v>0.47207175925925932</v>
      </c>
      <c r="I114" s="253">
        <f t="shared" si="1"/>
        <v>0.21281250000000007</v>
      </c>
      <c r="M114" s="15"/>
      <c r="N114" s="16"/>
      <c r="O114" s="16"/>
      <c r="P114" s="21"/>
      <c r="Q114" s="18"/>
      <c r="R114" s="18"/>
      <c r="S114" s="24"/>
    </row>
    <row r="115" spans="1:19" ht="15.75" thickBot="1">
      <c r="A115" s="152" t="s">
        <v>374</v>
      </c>
      <c r="B115" s="191" t="s">
        <v>21</v>
      </c>
      <c r="C115" s="153">
        <v>82</v>
      </c>
      <c r="D115" s="154" t="s">
        <v>950</v>
      </c>
      <c r="E115" s="155">
        <v>1993</v>
      </c>
      <c r="F115" s="156" t="s">
        <v>951</v>
      </c>
      <c r="G115" s="157" t="s">
        <v>20</v>
      </c>
      <c r="H115" s="248">
        <v>0.47605324074074074</v>
      </c>
      <c r="I115" s="254">
        <f t="shared" si="1"/>
        <v>0.21679398148148149</v>
      </c>
      <c r="M115" s="15" t="s">
        <v>365</v>
      </c>
      <c r="N115" s="16" t="s">
        <v>366</v>
      </c>
      <c r="O115" s="16" t="s">
        <v>367</v>
      </c>
      <c r="P115" s="21" t="s">
        <v>20</v>
      </c>
      <c r="Q115" s="18">
        <v>1991</v>
      </c>
      <c r="R115" s="18" t="s">
        <v>26</v>
      </c>
      <c r="S115" s="22" t="s">
        <v>105</v>
      </c>
    </row>
    <row r="116" spans="1:19" ht="15.75" thickBot="1">
      <c r="A116" s="290" t="s">
        <v>955</v>
      </c>
      <c r="B116" s="288"/>
      <c r="C116" s="288"/>
      <c r="D116" s="288"/>
      <c r="E116" s="288"/>
      <c r="F116" s="288"/>
      <c r="G116" s="288"/>
      <c r="H116" s="288"/>
      <c r="I116" s="292"/>
      <c r="M116" s="15" t="s">
        <v>429</v>
      </c>
      <c r="N116" s="16" t="s">
        <v>430</v>
      </c>
      <c r="O116" s="16" t="s">
        <v>431</v>
      </c>
      <c r="P116" s="18" t="s">
        <v>39</v>
      </c>
      <c r="Q116" s="18">
        <v>1982</v>
      </c>
      <c r="R116" s="18" t="s">
        <v>21</v>
      </c>
      <c r="S116" s="20" t="s">
        <v>432</v>
      </c>
    </row>
    <row r="117" spans="1:19" ht="15.75" thickBot="1">
      <c r="A117" s="287" t="s">
        <v>952</v>
      </c>
      <c r="B117" s="288"/>
      <c r="C117" s="288"/>
      <c r="D117" s="288"/>
      <c r="E117" s="288"/>
      <c r="F117" s="288"/>
      <c r="G117" s="288"/>
      <c r="H117" s="288"/>
      <c r="I117" s="289"/>
      <c r="M117" s="15" t="s">
        <v>433</v>
      </c>
      <c r="N117" s="16" t="s">
        <v>434</v>
      </c>
      <c r="O117" s="16" t="s">
        <v>53</v>
      </c>
      <c r="P117" s="21" t="s">
        <v>20</v>
      </c>
      <c r="Q117" s="18">
        <v>1989</v>
      </c>
      <c r="R117" s="18" t="s">
        <v>21</v>
      </c>
      <c r="S117" s="24" t="s">
        <v>435</v>
      </c>
    </row>
    <row r="118" spans="1:19">
      <c r="A118" s="93"/>
      <c r="B118" s="97"/>
      <c r="C118" s="95"/>
      <c r="D118" s="94"/>
      <c r="E118" s="97"/>
      <c r="F118" s="101"/>
      <c r="G118" s="104"/>
      <c r="H118" s="109"/>
      <c r="I118" s="113"/>
      <c r="M118" s="15" t="s">
        <v>436</v>
      </c>
      <c r="N118" s="16" t="s">
        <v>437</v>
      </c>
      <c r="O118" s="16" t="s">
        <v>438</v>
      </c>
      <c r="P118" s="21" t="s">
        <v>20</v>
      </c>
      <c r="Q118" s="18">
        <v>1977</v>
      </c>
      <c r="R118" s="18" t="s">
        <v>21</v>
      </c>
      <c r="S118" s="22" t="s">
        <v>439</v>
      </c>
    </row>
    <row r="119" spans="1:19">
      <c r="A119" s="93"/>
      <c r="B119" s="97"/>
      <c r="C119" s="95"/>
      <c r="D119" s="94"/>
      <c r="E119" s="97"/>
      <c r="F119" s="101"/>
      <c r="G119" s="100"/>
      <c r="H119" s="109"/>
      <c r="I119" s="113"/>
      <c r="M119" s="15" t="s">
        <v>440</v>
      </c>
      <c r="N119" s="16" t="s">
        <v>441</v>
      </c>
      <c r="O119" s="16" t="s">
        <v>411</v>
      </c>
      <c r="P119" s="21" t="s">
        <v>20</v>
      </c>
      <c r="Q119" s="18">
        <v>1988</v>
      </c>
      <c r="R119" s="18" t="s">
        <v>21</v>
      </c>
      <c r="S119" s="24" t="s">
        <v>442</v>
      </c>
    </row>
    <row r="120" spans="1:19">
      <c r="A120" s="93"/>
      <c r="B120" s="97"/>
      <c r="C120" s="95"/>
      <c r="D120" s="94"/>
      <c r="E120" s="97"/>
      <c r="F120" s="103"/>
      <c r="G120" s="97"/>
      <c r="H120" s="109"/>
      <c r="I120" s="113"/>
      <c r="M120" s="15" t="s">
        <v>443</v>
      </c>
      <c r="N120" s="16" t="s">
        <v>444</v>
      </c>
      <c r="O120" s="16" t="s">
        <v>237</v>
      </c>
      <c r="P120" s="21" t="s">
        <v>20</v>
      </c>
      <c r="Q120" s="18">
        <v>1989</v>
      </c>
      <c r="R120" s="18" t="s">
        <v>21</v>
      </c>
      <c r="S120" s="24" t="s">
        <v>445</v>
      </c>
    </row>
    <row r="121" spans="1:19">
      <c r="A121" s="93"/>
      <c r="B121" s="97"/>
      <c r="C121" s="95"/>
      <c r="D121" s="94"/>
      <c r="E121" s="97"/>
      <c r="F121" s="98"/>
      <c r="G121" s="96"/>
      <c r="H121" s="109"/>
      <c r="I121" s="113"/>
      <c r="M121" s="15" t="s">
        <v>446</v>
      </c>
      <c r="N121" s="16" t="s">
        <v>447</v>
      </c>
      <c r="O121" s="16" t="s">
        <v>448</v>
      </c>
      <c r="P121" s="21" t="s">
        <v>39</v>
      </c>
      <c r="Q121" s="18">
        <v>1981</v>
      </c>
      <c r="R121" s="18" t="s">
        <v>21</v>
      </c>
      <c r="S121" s="22" t="s">
        <v>449</v>
      </c>
    </row>
    <row r="122" spans="1:19">
      <c r="A122" s="93"/>
      <c r="B122" s="97"/>
      <c r="C122" s="95"/>
      <c r="D122" s="94"/>
      <c r="E122" s="97"/>
      <c r="F122" s="102"/>
      <c r="G122" s="100"/>
      <c r="H122" s="109"/>
      <c r="I122" s="113"/>
      <c r="M122" s="15" t="s">
        <v>450</v>
      </c>
      <c r="N122" s="16" t="s">
        <v>451</v>
      </c>
      <c r="O122" s="16" t="s">
        <v>68</v>
      </c>
      <c r="P122" s="21" t="s">
        <v>20</v>
      </c>
      <c r="Q122" s="18">
        <v>1975</v>
      </c>
      <c r="R122" s="18" t="s">
        <v>49</v>
      </c>
      <c r="S122" s="22" t="s">
        <v>121</v>
      </c>
    </row>
    <row r="123" spans="1:19">
      <c r="A123" s="93"/>
      <c r="B123" s="97"/>
      <c r="C123" s="95"/>
      <c r="D123" s="94"/>
      <c r="E123" s="97"/>
      <c r="F123" s="101"/>
      <c r="G123" s="100"/>
      <c r="H123" s="109"/>
      <c r="I123" s="113"/>
      <c r="M123" s="15" t="s">
        <v>452</v>
      </c>
      <c r="N123" s="16" t="s">
        <v>453</v>
      </c>
      <c r="O123" s="16" t="s">
        <v>454</v>
      </c>
      <c r="P123" s="21" t="s">
        <v>20</v>
      </c>
      <c r="Q123" s="18">
        <v>1967</v>
      </c>
      <c r="R123" s="18" t="s">
        <v>49</v>
      </c>
      <c r="S123" s="22" t="s">
        <v>105</v>
      </c>
    </row>
    <row r="124" spans="1:19">
      <c r="A124" s="93"/>
      <c r="B124" s="97"/>
      <c r="C124" s="95"/>
      <c r="D124" s="94"/>
      <c r="E124" s="97"/>
      <c r="F124" s="102"/>
      <c r="G124" s="100"/>
      <c r="H124" s="108"/>
      <c r="I124" s="113"/>
      <c r="M124" s="15" t="s">
        <v>455</v>
      </c>
      <c r="N124" s="16" t="s">
        <v>456</v>
      </c>
      <c r="O124" s="16" t="s">
        <v>53</v>
      </c>
      <c r="P124" s="21" t="s">
        <v>20</v>
      </c>
      <c r="Q124" s="18">
        <v>1986</v>
      </c>
      <c r="R124" s="18" t="s">
        <v>21</v>
      </c>
      <c r="S124" s="22" t="s">
        <v>105</v>
      </c>
    </row>
    <row r="125" spans="1:19">
      <c r="A125" s="93"/>
      <c r="B125" s="97"/>
      <c r="C125" s="95"/>
      <c r="D125" s="94"/>
      <c r="E125" s="97"/>
      <c r="F125" s="102"/>
      <c r="G125" s="100"/>
      <c r="H125" s="109"/>
      <c r="I125" s="113"/>
      <c r="M125" s="15" t="s">
        <v>457</v>
      </c>
      <c r="N125" s="16" t="s">
        <v>458</v>
      </c>
      <c r="O125" s="16" t="s">
        <v>459</v>
      </c>
      <c r="P125" s="21" t="s">
        <v>20</v>
      </c>
      <c r="Q125" s="18">
        <v>1984</v>
      </c>
      <c r="R125" s="18" t="s">
        <v>26</v>
      </c>
      <c r="S125" s="22" t="s">
        <v>460</v>
      </c>
    </row>
    <row r="126" spans="1:19">
      <c r="A126" s="93"/>
      <c r="B126" s="97"/>
      <c r="C126" s="95"/>
      <c r="D126" s="94"/>
      <c r="E126" s="97"/>
      <c r="F126" s="102"/>
      <c r="G126" s="100"/>
      <c r="H126" s="108"/>
      <c r="I126" s="113"/>
      <c r="M126" s="15" t="s">
        <v>461</v>
      </c>
      <c r="N126" s="16" t="s">
        <v>462</v>
      </c>
      <c r="O126" s="16" t="s">
        <v>319</v>
      </c>
      <c r="P126" s="21" t="s">
        <v>20</v>
      </c>
      <c r="Q126" s="18">
        <v>1984</v>
      </c>
      <c r="R126" s="18" t="s">
        <v>21</v>
      </c>
      <c r="S126" s="22" t="s">
        <v>463</v>
      </c>
    </row>
    <row r="127" spans="1:19">
      <c r="A127" s="93"/>
      <c r="B127" s="97"/>
      <c r="C127" s="95"/>
      <c r="D127" s="94"/>
      <c r="E127" s="97"/>
      <c r="F127" s="102"/>
      <c r="G127" s="100"/>
      <c r="H127" s="109"/>
      <c r="I127" s="113"/>
      <c r="M127" s="15" t="s">
        <v>464</v>
      </c>
      <c r="N127" s="16" t="s">
        <v>465</v>
      </c>
      <c r="O127" s="16" t="s">
        <v>76</v>
      </c>
      <c r="P127" s="21" t="s">
        <v>20</v>
      </c>
      <c r="Q127" s="18">
        <v>1986</v>
      </c>
      <c r="R127" s="18" t="s">
        <v>21</v>
      </c>
      <c r="S127" s="22" t="s">
        <v>121</v>
      </c>
    </row>
    <row r="128" spans="1:19">
      <c r="A128" s="93"/>
      <c r="B128" s="97"/>
      <c r="C128" s="95"/>
      <c r="D128" s="94"/>
      <c r="E128" s="97"/>
      <c r="F128" s="102"/>
      <c r="G128" s="100"/>
      <c r="H128" s="109"/>
      <c r="I128" s="113"/>
      <c r="M128" s="15" t="s">
        <v>466</v>
      </c>
      <c r="N128" s="16" t="s">
        <v>467</v>
      </c>
      <c r="O128" s="16" t="s">
        <v>468</v>
      </c>
      <c r="P128" s="21" t="s">
        <v>20</v>
      </c>
      <c r="Q128" s="18">
        <v>1987</v>
      </c>
      <c r="R128" s="18" t="s">
        <v>21</v>
      </c>
      <c r="S128" s="22" t="s">
        <v>469</v>
      </c>
    </row>
    <row r="129" spans="1:19">
      <c r="A129" s="93"/>
      <c r="B129" s="97"/>
      <c r="C129" s="95"/>
      <c r="D129" s="94"/>
      <c r="E129" s="97"/>
      <c r="F129" s="101"/>
      <c r="G129" s="100"/>
      <c r="H129" s="109"/>
      <c r="I129" s="113"/>
      <c r="M129" s="15" t="s">
        <v>470</v>
      </c>
      <c r="N129" s="16" t="s">
        <v>471</v>
      </c>
      <c r="O129" s="16" t="s">
        <v>472</v>
      </c>
      <c r="P129" s="18" t="s">
        <v>20</v>
      </c>
      <c r="Q129" s="18">
        <v>1987</v>
      </c>
      <c r="R129" s="18" t="s">
        <v>21</v>
      </c>
      <c r="S129" s="20" t="s">
        <v>473</v>
      </c>
    </row>
    <row r="130" spans="1:19">
      <c r="A130" s="93"/>
      <c r="B130" s="97"/>
      <c r="C130" s="95"/>
      <c r="D130" s="94"/>
      <c r="E130" s="97"/>
      <c r="F130" s="102"/>
      <c r="G130" s="100"/>
      <c r="H130" s="109"/>
      <c r="I130" s="113"/>
      <c r="M130" s="15" t="s">
        <v>474</v>
      </c>
      <c r="N130" s="16" t="s">
        <v>475</v>
      </c>
      <c r="O130" s="16" t="s">
        <v>30</v>
      </c>
      <c r="P130" s="21" t="s">
        <v>20</v>
      </c>
      <c r="Q130" s="18">
        <v>1987</v>
      </c>
      <c r="R130" s="18" t="s">
        <v>21</v>
      </c>
      <c r="S130" s="22" t="s">
        <v>117</v>
      </c>
    </row>
    <row r="131" spans="1:19">
      <c r="A131" s="93"/>
      <c r="B131" s="97"/>
      <c r="C131" s="95"/>
      <c r="D131" s="94"/>
      <c r="E131" s="97"/>
      <c r="F131" s="101"/>
      <c r="G131" s="100"/>
      <c r="H131" s="109"/>
      <c r="I131" s="113"/>
      <c r="M131" s="15" t="s">
        <v>476</v>
      </c>
      <c r="N131" s="16" t="s">
        <v>477</v>
      </c>
      <c r="O131" s="16" t="s">
        <v>319</v>
      </c>
      <c r="P131" s="25" t="s">
        <v>20</v>
      </c>
      <c r="Q131" s="18">
        <v>1978</v>
      </c>
      <c r="R131" s="18" t="s">
        <v>21</v>
      </c>
      <c r="S131" s="20" t="s">
        <v>478</v>
      </c>
    </row>
    <row r="132" spans="1:19">
      <c r="A132" s="93"/>
      <c r="B132" s="97"/>
      <c r="C132" s="95"/>
      <c r="D132" s="94"/>
      <c r="E132" s="97"/>
      <c r="F132" s="102"/>
      <c r="G132" s="100"/>
      <c r="H132" s="109"/>
      <c r="I132" s="113"/>
      <c r="M132" s="15" t="s">
        <v>479</v>
      </c>
      <c r="N132" s="16" t="s">
        <v>480</v>
      </c>
      <c r="O132" s="16" t="s">
        <v>481</v>
      </c>
      <c r="P132" s="21" t="s">
        <v>175</v>
      </c>
      <c r="Q132" s="18">
        <v>1976</v>
      </c>
      <c r="R132" s="18" t="s">
        <v>26</v>
      </c>
      <c r="S132" s="22" t="s">
        <v>482</v>
      </c>
    </row>
    <row r="133" spans="1:19">
      <c r="A133" s="93"/>
      <c r="B133" s="97"/>
      <c r="C133" s="95"/>
      <c r="D133" s="94"/>
      <c r="E133" s="97"/>
      <c r="F133" s="101"/>
      <c r="G133" s="100"/>
      <c r="H133" s="109"/>
      <c r="I133" s="113"/>
      <c r="M133" s="15" t="s">
        <v>483</v>
      </c>
      <c r="N133" s="16" t="s">
        <v>484</v>
      </c>
      <c r="O133" s="16" t="s">
        <v>485</v>
      </c>
      <c r="P133" s="21" t="s">
        <v>175</v>
      </c>
      <c r="Q133" s="18">
        <v>1988</v>
      </c>
      <c r="R133" s="18" t="s">
        <v>26</v>
      </c>
      <c r="S133" s="22" t="s">
        <v>486</v>
      </c>
    </row>
    <row r="134" spans="1:19">
      <c r="A134" s="93"/>
      <c r="B134" s="97"/>
      <c r="C134" s="95"/>
      <c r="D134" s="94"/>
      <c r="E134" s="97"/>
      <c r="F134" s="98"/>
      <c r="G134" s="96"/>
      <c r="H134" s="109"/>
      <c r="I134" s="113"/>
      <c r="M134" s="15" t="s">
        <v>487</v>
      </c>
      <c r="N134" s="16" t="s">
        <v>488</v>
      </c>
      <c r="O134" s="16" t="s">
        <v>282</v>
      </c>
      <c r="P134" s="21" t="s">
        <v>20</v>
      </c>
      <c r="Q134" s="18">
        <v>1981</v>
      </c>
      <c r="R134" s="18" t="s">
        <v>21</v>
      </c>
      <c r="S134" s="24" t="s">
        <v>489</v>
      </c>
    </row>
    <row r="135" spans="1:19">
      <c r="A135" s="93"/>
      <c r="B135" s="97"/>
      <c r="C135" s="95"/>
      <c r="D135" s="94"/>
      <c r="E135" s="97"/>
      <c r="F135" s="101"/>
      <c r="G135" s="100"/>
      <c r="H135" s="109"/>
      <c r="I135" s="113"/>
      <c r="M135" s="15" t="s">
        <v>490</v>
      </c>
      <c r="N135" s="16" t="s">
        <v>491</v>
      </c>
      <c r="O135" s="16" t="s">
        <v>492</v>
      </c>
      <c r="P135" s="21" t="s">
        <v>493</v>
      </c>
      <c r="Q135" s="18">
        <v>1993</v>
      </c>
      <c r="R135" s="18" t="s">
        <v>26</v>
      </c>
      <c r="S135" s="24" t="s">
        <v>44</v>
      </c>
    </row>
    <row r="136" spans="1:19">
      <c r="A136" s="93"/>
      <c r="B136" s="97"/>
      <c r="C136" s="95"/>
      <c r="D136" s="94"/>
      <c r="E136" s="97"/>
      <c r="F136" s="101"/>
      <c r="G136" s="100"/>
      <c r="H136" s="109"/>
      <c r="I136" s="113"/>
      <c r="M136" s="15" t="s">
        <v>494</v>
      </c>
      <c r="N136" s="16" t="s">
        <v>495</v>
      </c>
      <c r="O136" s="16" t="s">
        <v>142</v>
      </c>
      <c r="P136" s="18" t="s">
        <v>20</v>
      </c>
      <c r="Q136" s="18">
        <v>1994</v>
      </c>
      <c r="R136" s="18" t="s">
        <v>21</v>
      </c>
      <c r="S136" s="26" t="s">
        <v>496</v>
      </c>
    </row>
    <row r="137" spans="1:19">
      <c r="A137" s="93"/>
      <c r="B137" s="97"/>
      <c r="C137" s="95"/>
      <c r="D137" s="94"/>
      <c r="E137" s="97"/>
      <c r="F137" s="101"/>
      <c r="G137" s="100"/>
      <c r="H137" s="109"/>
      <c r="I137" s="113"/>
      <c r="M137" s="15" t="s">
        <v>497</v>
      </c>
      <c r="N137" s="16" t="s">
        <v>498</v>
      </c>
      <c r="O137" s="16" t="s">
        <v>319</v>
      </c>
      <c r="P137" s="21" t="s">
        <v>39</v>
      </c>
      <c r="Q137" s="18">
        <v>1974</v>
      </c>
      <c r="R137" s="18" t="s">
        <v>49</v>
      </c>
      <c r="S137" s="22" t="s">
        <v>499</v>
      </c>
    </row>
    <row r="138" spans="1:19">
      <c r="A138" s="93"/>
      <c r="B138" s="97"/>
      <c r="C138" s="95"/>
      <c r="D138" s="94"/>
      <c r="E138" s="97"/>
      <c r="F138" s="101"/>
      <c r="G138" s="100"/>
      <c r="H138" s="109"/>
      <c r="I138" s="113"/>
      <c r="M138" s="15" t="s">
        <v>500</v>
      </c>
      <c r="N138" s="16" t="s">
        <v>501</v>
      </c>
      <c r="O138" s="16" t="s">
        <v>53</v>
      </c>
      <c r="P138" s="21" t="s">
        <v>20</v>
      </c>
      <c r="Q138" s="18">
        <v>1985</v>
      </c>
      <c r="R138" s="18" t="s">
        <v>21</v>
      </c>
      <c r="S138" s="24" t="s">
        <v>121</v>
      </c>
    </row>
    <row r="139" spans="1:19">
      <c r="A139" s="93"/>
      <c r="B139" s="97"/>
      <c r="C139" s="95"/>
      <c r="D139" s="94"/>
      <c r="E139" s="97"/>
      <c r="F139" s="101"/>
      <c r="G139" s="100"/>
      <c r="H139" s="109"/>
      <c r="I139" s="113"/>
      <c r="M139" s="15" t="s">
        <v>502</v>
      </c>
      <c r="N139" s="16" t="s">
        <v>503</v>
      </c>
      <c r="O139" s="16" t="s">
        <v>286</v>
      </c>
      <c r="P139" s="21" t="s">
        <v>20</v>
      </c>
      <c r="Q139" s="18">
        <v>1985</v>
      </c>
      <c r="R139" s="18" t="s">
        <v>21</v>
      </c>
      <c r="S139" s="22" t="s">
        <v>504</v>
      </c>
    </row>
    <row r="140" spans="1:19">
      <c r="A140" s="93"/>
      <c r="B140" s="97"/>
      <c r="C140" s="95"/>
      <c r="D140" s="94"/>
      <c r="E140" s="97"/>
      <c r="F140" s="99"/>
      <c r="G140" s="100"/>
      <c r="H140" s="109"/>
      <c r="I140" s="113"/>
      <c r="M140" s="15" t="s">
        <v>505</v>
      </c>
      <c r="N140" s="16" t="s">
        <v>506</v>
      </c>
      <c r="O140" s="16" t="s">
        <v>468</v>
      </c>
      <c r="P140" s="21" t="s">
        <v>20</v>
      </c>
      <c r="Q140" s="18">
        <v>1995</v>
      </c>
      <c r="R140" s="18" t="s">
        <v>21</v>
      </c>
      <c r="S140" s="22" t="s">
        <v>507</v>
      </c>
    </row>
    <row r="141" spans="1:19">
      <c r="A141" s="93"/>
      <c r="B141" s="97"/>
      <c r="C141" s="95"/>
      <c r="D141" s="94"/>
      <c r="E141" s="97"/>
      <c r="F141" s="102"/>
      <c r="G141" s="100"/>
      <c r="H141" s="109"/>
      <c r="I141" s="113"/>
      <c r="M141" s="15" t="s">
        <v>508</v>
      </c>
      <c r="N141" s="32" t="s">
        <v>509</v>
      </c>
      <c r="O141" s="32" t="s">
        <v>510</v>
      </c>
      <c r="P141" s="25" t="s">
        <v>511</v>
      </c>
      <c r="Q141" s="18">
        <v>1982</v>
      </c>
      <c r="R141" s="33" t="s">
        <v>21</v>
      </c>
      <c r="S141" s="34" t="s">
        <v>460</v>
      </c>
    </row>
    <row r="142" spans="1:19">
      <c r="A142" s="93"/>
      <c r="B142" s="97"/>
      <c r="C142" s="95"/>
      <c r="D142" s="94"/>
      <c r="E142" s="97"/>
      <c r="F142" s="102"/>
      <c r="G142" s="100"/>
      <c r="H142" s="109"/>
      <c r="I142" s="113"/>
      <c r="M142" s="15" t="s">
        <v>512</v>
      </c>
      <c r="N142" s="16" t="s">
        <v>513</v>
      </c>
      <c r="O142" s="16" t="s">
        <v>30</v>
      </c>
      <c r="P142" s="21" t="s">
        <v>175</v>
      </c>
      <c r="Q142" s="18">
        <v>1976</v>
      </c>
      <c r="R142" s="18" t="s">
        <v>49</v>
      </c>
      <c r="S142" s="22" t="s">
        <v>514</v>
      </c>
    </row>
    <row r="143" spans="1:19">
      <c r="A143" s="93"/>
      <c r="B143" s="97"/>
      <c r="C143" s="95"/>
      <c r="D143" s="94"/>
      <c r="E143" s="97"/>
      <c r="F143" s="99"/>
      <c r="G143" s="100"/>
      <c r="H143" s="109"/>
      <c r="I143" s="113"/>
      <c r="M143" s="15" t="s">
        <v>515</v>
      </c>
      <c r="N143" s="16" t="s">
        <v>516</v>
      </c>
      <c r="O143" s="16" t="s">
        <v>517</v>
      </c>
      <c r="P143" s="21" t="s">
        <v>175</v>
      </c>
      <c r="Q143" s="18">
        <v>1970</v>
      </c>
      <c r="R143" s="18" t="s">
        <v>26</v>
      </c>
      <c r="S143" s="22" t="s">
        <v>514</v>
      </c>
    </row>
    <row r="144" spans="1:19">
      <c r="A144" s="93"/>
      <c r="B144" s="97"/>
      <c r="C144" s="95"/>
      <c r="D144" s="94"/>
      <c r="E144" s="97"/>
      <c r="F144" s="102"/>
      <c r="G144" s="100"/>
      <c r="H144" s="108"/>
      <c r="I144" s="113"/>
      <c r="M144" s="15" t="s">
        <v>518</v>
      </c>
      <c r="N144" s="16" t="s">
        <v>519</v>
      </c>
      <c r="O144" s="16" t="s">
        <v>80</v>
      </c>
      <c r="P144" s="25" t="s">
        <v>20</v>
      </c>
      <c r="Q144" s="18">
        <v>1986</v>
      </c>
      <c r="R144" s="18" t="s">
        <v>21</v>
      </c>
      <c r="S144" s="34" t="s">
        <v>478</v>
      </c>
    </row>
    <row r="145" spans="1:19">
      <c r="A145" s="93"/>
      <c r="B145" s="97"/>
      <c r="C145" s="95"/>
      <c r="D145" s="94"/>
      <c r="E145" s="97"/>
      <c r="F145" s="101"/>
      <c r="G145" s="100"/>
      <c r="H145" s="109"/>
      <c r="I145" s="113"/>
      <c r="M145" s="15" t="s">
        <v>520</v>
      </c>
      <c r="N145" s="16" t="s">
        <v>521</v>
      </c>
      <c r="O145" s="16" t="s">
        <v>195</v>
      </c>
      <c r="P145" s="21" t="s">
        <v>20</v>
      </c>
      <c r="Q145" s="18">
        <v>1985</v>
      </c>
      <c r="R145" s="18" t="s">
        <v>21</v>
      </c>
      <c r="S145" s="24" t="s">
        <v>496</v>
      </c>
    </row>
    <row r="146" spans="1:19">
      <c r="A146" s="93"/>
      <c r="B146" s="97"/>
      <c r="C146" s="95"/>
      <c r="D146" s="94"/>
      <c r="E146" s="97"/>
      <c r="F146" s="101"/>
      <c r="G146" s="100"/>
      <c r="H146" s="109"/>
      <c r="I146" s="113"/>
      <c r="M146" s="15" t="s">
        <v>522</v>
      </c>
      <c r="N146" s="16" t="s">
        <v>523</v>
      </c>
      <c r="O146" s="16" t="s">
        <v>68</v>
      </c>
      <c r="P146" s="21" t="s">
        <v>20</v>
      </c>
      <c r="Q146" s="18">
        <v>1987</v>
      </c>
      <c r="R146" s="18" t="s">
        <v>21</v>
      </c>
      <c r="S146" s="24" t="s">
        <v>117</v>
      </c>
    </row>
    <row r="147" spans="1:19">
      <c r="A147" s="93"/>
      <c r="B147" s="97"/>
      <c r="C147" s="95"/>
      <c r="D147" s="94"/>
      <c r="E147" s="97"/>
      <c r="F147" s="101"/>
      <c r="G147" s="100"/>
      <c r="H147" s="109"/>
      <c r="I147" s="113"/>
      <c r="M147" s="15" t="s">
        <v>524</v>
      </c>
      <c r="N147" s="16" t="s">
        <v>525</v>
      </c>
      <c r="O147" s="16" t="s">
        <v>526</v>
      </c>
      <c r="P147" s="21" t="s">
        <v>39</v>
      </c>
      <c r="Q147" s="18">
        <v>1967</v>
      </c>
      <c r="R147" s="18" t="s">
        <v>49</v>
      </c>
      <c r="S147" s="22" t="s">
        <v>527</v>
      </c>
    </row>
    <row r="148" spans="1:19">
      <c r="A148" s="93"/>
      <c r="B148" s="97"/>
      <c r="C148" s="95"/>
      <c r="D148" s="94"/>
      <c r="E148" s="97"/>
      <c r="F148" s="98"/>
      <c r="G148" s="96"/>
      <c r="H148" s="109"/>
      <c r="I148" s="113"/>
      <c r="M148" s="15" t="s">
        <v>528</v>
      </c>
      <c r="N148" s="16" t="s">
        <v>529</v>
      </c>
      <c r="O148" s="16" t="s">
        <v>530</v>
      </c>
      <c r="P148" s="21" t="s">
        <v>175</v>
      </c>
      <c r="Q148" s="18">
        <v>1986</v>
      </c>
      <c r="R148" s="18" t="s">
        <v>21</v>
      </c>
      <c r="S148" s="24" t="s">
        <v>531</v>
      </c>
    </row>
    <row r="149" spans="1:19">
      <c r="A149" s="93"/>
      <c r="B149" s="97"/>
      <c r="C149" s="95"/>
      <c r="D149" s="94"/>
      <c r="E149" s="97"/>
      <c r="F149" s="101"/>
      <c r="G149" s="100"/>
      <c r="H149" s="109"/>
      <c r="I149" s="113"/>
      <c r="M149" s="15" t="s">
        <v>532</v>
      </c>
      <c r="N149" s="16" t="s">
        <v>533</v>
      </c>
      <c r="O149" s="16" t="s">
        <v>30</v>
      </c>
      <c r="P149" s="21" t="s">
        <v>20</v>
      </c>
      <c r="Q149" s="18">
        <v>1989</v>
      </c>
      <c r="R149" s="18" t="s">
        <v>49</v>
      </c>
      <c r="S149" s="24" t="s">
        <v>504</v>
      </c>
    </row>
    <row r="150" spans="1:19">
      <c r="A150" s="93"/>
      <c r="B150" s="97"/>
      <c r="C150" s="95"/>
      <c r="D150" s="94"/>
      <c r="E150" s="97"/>
      <c r="F150" s="101"/>
      <c r="G150" s="100"/>
      <c r="H150" s="109"/>
      <c r="I150" s="113"/>
      <c r="M150" s="15" t="s">
        <v>534</v>
      </c>
      <c r="N150" s="35" t="s">
        <v>535</v>
      </c>
      <c r="O150" s="35" t="s">
        <v>30</v>
      </c>
      <c r="P150" s="18" t="s">
        <v>20</v>
      </c>
      <c r="Q150" s="18">
        <v>1976</v>
      </c>
      <c r="R150" s="18" t="s">
        <v>49</v>
      </c>
      <c r="S150" s="26" t="s">
        <v>536</v>
      </c>
    </row>
    <row r="151" spans="1:19">
      <c r="A151" s="93"/>
      <c r="B151" s="97"/>
      <c r="C151" s="95"/>
      <c r="D151" s="94"/>
      <c r="E151" s="97"/>
      <c r="F151" s="101"/>
      <c r="G151" s="100"/>
      <c r="H151" s="109"/>
      <c r="I151" s="113"/>
      <c r="M151" s="15" t="s">
        <v>537</v>
      </c>
      <c r="N151" s="16" t="s">
        <v>538</v>
      </c>
      <c r="O151" s="16" t="s">
        <v>539</v>
      </c>
      <c r="P151" s="21" t="s">
        <v>39</v>
      </c>
      <c r="Q151" s="18">
        <v>1995</v>
      </c>
      <c r="R151" s="18" t="s">
        <v>21</v>
      </c>
      <c r="S151" s="22" t="s">
        <v>298</v>
      </c>
    </row>
    <row r="152" spans="1:19">
      <c r="A152" s="93"/>
      <c r="B152" s="97"/>
      <c r="C152" s="95"/>
      <c r="D152" s="94"/>
      <c r="E152" s="97"/>
      <c r="F152" s="102"/>
      <c r="G152" s="100"/>
      <c r="H152" s="109"/>
      <c r="I152" s="113"/>
      <c r="M152" s="15" t="s">
        <v>540</v>
      </c>
      <c r="N152" s="16" t="s">
        <v>541</v>
      </c>
      <c r="O152" s="16" t="s">
        <v>542</v>
      </c>
      <c r="P152" s="21" t="s">
        <v>175</v>
      </c>
      <c r="Q152" s="18">
        <v>1987</v>
      </c>
      <c r="R152" s="18" t="s">
        <v>21</v>
      </c>
      <c r="S152" s="22" t="s">
        <v>543</v>
      </c>
    </row>
    <row r="153" spans="1:19">
      <c r="A153" s="93"/>
      <c r="B153" s="97"/>
      <c r="C153" s="95"/>
      <c r="D153" s="94"/>
      <c r="E153" s="97"/>
      <c r="F153" s="101"/>
      <c r="G153" s="100"/>
      <c r="H153" s="109"/>
      <c r="I153" s="113"/>
      <c r="M153" s="15" t="s">
        <v>544</v>
      </c>
      <c r="N153" s="16" t="s">
        <v>545</v>
      </c>
      <c r="O153" s="16" t="s">
        <v>546</v>
      </c>
      <c r="P153" s="21" t="s">
        <v>20</v>
      </c>
      <c r="Q153" s="18">
        <v>1992</v>
      </c>
      <c r="R153" s="18" t="s">
        <v>21</v>
      </c>
      <c r="S153" s="24" t="s">
        <v>547</v>
      </c>
    </row>
    <row r="154" spans="1:19">
      <c r="A154" s="93"/>
      <c r="B154" s="97"/>
      <c r="C154" s="95"/>
      <c r="D154" s="94"/>
      <c r="E154" s="97"/>
      <c r="F154" s="102"/>
      <c r="G154" s="100"/>
      <c r="H154" s="109"/>
      <c r="I154" s="113"/>
      <c r="M154" s="15" t="s">
        <v>548</v>
      </c>
      <c r="N154" s="16" t="s">
        <v>549</v>
      </c>
      <c r="O154" s="16" t="s">
        <v>550</v>
      </c>
      <c r="P154" s="21" t="s">
        <v>39</v>
      </c>
      <c r="Q154" s="18">
        <v>1983</v>
      </c>
      <c r="R154" s="18" t="s">
        <v>21</v>
      </c>
      <c r="S154" s="24" t="s">
        <v>551</v>
      </c>
    </row>
    <row r="155" spans="1:19">
      <c r="A155" s="93"/>
      <c r="B155" s="97"/>
      <c r="C155" s="95"/>
      <c r="D155" s="94"/>
      <c r="E155" s="97"/>
      <c r="F155" s="101"/>
      <c r="G155" s="100"/>
      <c r="H155" s="109"/>
      <c r="I155" s="113"/>
      <c r="M155" s="15" t="s">
        <v>552</v>
      </c>
      <c r="N155" s="16" t="s">
        <v>553</v>
      </c>
      <c r="O155" s="16" t="s">
        <v>53</v>
      </c>
      <c r="P155" s="18" t="s">
        <v>20</v>
      </c>
      <c r="Q155" s="18">
        <v>1990</v>
      </c>
      <c r="R155" s="18" t="s">
        <v>21</v>
      </c>
      <c r="S155" s="26" t="s">
        <v>554</v>
      </c>
    </row>
    <row r="156" spans="1:19">
      <c r="A156" s="93"/>
      <c r="B156" s="97"/>
      <c r="C156" s="95"/>
      <c r="D156" s="94"/>
      <c r="E156" s="97"/>
      <c r="F156" s="101"/>
      <c r="G156" s="100"/>
      <c r="H156" s="109"/>
      <c r="I156" s="113"/>
      <c r="M156" s="15" t="s">
        <v>555</v>
      </c>
      <c r="N156" s="16" t="s">
        <v>556</v>
      </c>
      <c r="O156" s="16" t="s">
        <v>557</v>
      </c>
      <c r="P156" s="21" t="s">
        <v>20</v>
      </c>
      <c r="Q156" s="18">
        <v>1972</v>
      </c>
      <c r="R156" s="18" t="s">
        <v>49</v>
      </c>
      <c r="S156" s="22" t="s">
        <v>77</v>
      </c>
    </row>
    <row r="157" spans="1:19">
      <c r="A157" s="93"/>
      <c r="B157" s="97"/>
      <c r="C157" s="95"/>
      <c r="D157" s="94"/>
      <c r="E157" s="97"/>
      <c r="F157" s="101"/>
      <c r="G157" s="100"/>
      <c r="H157" s="109"/>
      <c r="I157" s="113"/>
      <c r="M157" s="15" t="s">
        <v>558</v>
      </c>
      <c r="N157" s="16" t="s">
        <v>559</v>
      </c>
      <c r="O157" s="16" t="s">
        <v>19</v>
      </c>
      <c r="P157" s="25" t="s">
        <v>20</v>
      </c>
      <c r="Q157" s="18">
        <v>1986</v>
      </c>
      <c r="R157" s="18" t="s">
        <v>21</v>
      </c>
      <c r="S157" s="20" t="s">
        <v>560</v>
      </c>
    </row>
    <row r="158" spans="1:19">
      <c r="A158" s="93"/>
      <c r="B158" s="97"/>
      <c r="C158" s="95"/>
      <c r="D158" s="94"/>
      <c r="E158" s="97"/>
      <c r="F158" s="102"/>
      <c r="G158" s="100"/>
      <c r="H158" s="108"/>
      <c r="I158" s="113"/>
      <c r="M158" s="15" t="s">
        <v>561</v>
      </c>
      <c r="N158" s="16" t="s">
        <v>562</v>
      </c>
      <c r="O158" s="16" t="s">
        <v>108</v>
      </c>
      <c r="P158" s="18" t="s">
        <v>20</v>
      </c>
      <c r="Q158" s="18">
        <v>1978</v>
      </c>
      <c r="R158" s="18" t="s">
        <v>21</v>
      </c>
      <c r="S158" s="20" t="s">
        <v>563</v>
      </c>
    </row>
    <row r="159" spans="1:19">
      <c r="A159" s="93"/>
      <c r="B159" s="97"/>
      <c r="C159" s="95"/>
      <c r="D159" s="94"/>
      <c r="E159" s="97"/>
      <c r="F159" s="101"/>
      <c r="G159" s="100"/>
      <c r="H159" s="109"/>
      <c r="I159" s="113"/>
      <c r="M159" s="15" t="s">
        <v>564</v>
      </c>
      <c r="N159" s="16" t="s">
        <v>565</v>
      </c>
      <c r="O159" s="16" t="s">
        <v>38</v>
      </c>
      <c r="P159" s="28" t="s">
        <v>20</v>
      </c>
      <c r="Q159" s="18">
        <v>1985</v>
      </c>
      <c r="R159" s="18" t="s">
        <v>21</v>
      </c>
      <c r="S159" s="24" t="s">
        <v>566</v>
      </c>
    </row>
    <row r="160" spans="1:19">
      <c r="A160" s="93"/>
      <c r="B160" s="97"/>
      <c r="C160" s="95"/>
      <c r="D160" s="94"/>
      <c r="E160" s="97"/>
      <c r="F160" s="101"/>
      <c r="G160" s="100"/>
      <c r="H160" s="109"/>
      <c r="I160" s="113"/>
      <c r="M160" s="15" t="s">
        <v>567</v>
      </c>
      <c r="N160" s="16" t="s">
        <v>568</v>
      </c>
      <c r="O160" s="16" t="s">
        <v>394</v>
      </c>
      <c r="P160" s="21" t="s">
        <v>20</v>
      </c>
      <c r="Q160" s="18">
        <v>1983</v>
      </c>
      <c r="R160" s="18" t="s">
        <v>21</v>
      </c>
      <c r="S160" s="24" t="s">
        <v>569</v>
      </c>
    </row>
    <row r="161" spans="1:19">
      <c r="A161" s="93"/>
      <c r="B161" s="97"/>
      <c r="C161" s="95"/>
      <c r="D161" s="94"/>
      <c r="E161" s="97"/>
      <c r="F161" s="102"/>
      <c r="G161" s="100"/>
      <c r="H161" s="109"/>
      <c r="I161" s="113"/>
      <c r="M161" s="15" t="s">
        <v>570</v>
      </c>
      <c r="N161" s="16" t="s">
        <v>571</v>
      </c>
      <c r="O161" s="16" t="s">
        <v>210</v>
      </c>
      <c r="P161" s="25" t="s">
        <v>175</v>
      </c>
      <c r="Q161" s="18">
        <v>1979</v>
      </c>
      <c r="R161" s="18" t="s">
        <v>21</v>
      </c>
      <c r="S161" s="20" t="s">
        <v>572</v>
      </c>
    </row>
    <row r="162" spans="1:19">
      <c r="A162" s="93"/>
      <c r="B162" s="97"/>
      <c r="C162" s="95"/>
      <c r="D162" s="94"/>
      <c r="E162" s="97"/>
      <c r="F162" s="101"/>
      <c r="G162" s="100"/>
      <c r="H162" s="109"/>
      <c r="I162" s="113"/>
      <c r="M162" s="15" t="s">
        <v>573</v>
      </c>
      <c r="N162" s="16" t="s">
        <v>574</v>
      </c>
      <c r="O162" s="16" t="s">
        <v>253</v>
      </c>
      <c r="P162" s="21" t="s">
        <v>39</v>
      </c>
      <c r="Q162" s="18">
        <v>1991</v>
      </c>
      <c r="R162" s="18" t="s">
        <v>26</v>
      </c>
      <c r="S162" s="22" t="s">
        <v>460</v>
      </c>
    </row>
    <row r="163" spans="1:19">
      <c r="A163" s="93"/>
      <c r="B163" s="97"/>
      <c r="C163" s="95"/>
      <c r="D163" s="94"/>
      <c r="E163" s="97"/>
      <c r="F163" s="102"/>
      <c r="G163" s="100"/>
      <c r="H163" s="109"/>
      <c r="I163" s="113"/>
      <c r="M163" s="15" t="s">
        <v>575</v>
      </c>
      <c r="N163" s="16" t="s">
        <v>576</v>
      </c>
      <c r="O163" s="16" t="s">
        <v>577</v>
      </c>
      <c r="P163" s="21" t="s">
        <v>20</v>
      </c>
      <c r="Q163" s="18">
        <v>1990</v>
      </c>
      <c r="R163" s="18" t="s">
        <v>21</v>
      </c>
      <c r="S163" s="22" t="s">
        <v>578</v>
      </c>
    </row>
    <row r="164" spans="1:19">
      <c r="A164" s="93"/>
      <c r="B164" s="97"/>
      <c r="C164" s="95"/>
      <c r="D164" s="94"/>
      <c r="E164" s="97"/>
      <c r="F164" s="101"/>
      <c r="G164" s="100"/>
      <c r="H164" s="109"/>
      <c r="I164" s="113"/>
      <c r="M164" s="15" t="s">
        <v>579</v>
      </c>
      <c r="N164" s="16" t="s">
        <v>580</v>
      </c>
      <c r="O164" s="16" t="s">
        <v>581</v>
      </c>
      <c r="P164" s="21" t="s">
        <v>20</v>
      </c>
      <c r="Q164" s="18">
        <v>1985</v>
      </c>
      <c r="R164" s="18" t="s">
        <v>21</v>
      </c>
      <c r="S164" s="22" t="s">
        <v>582</v>
      </c>
    </row>
    <row r="165" spans="1:19">
      <c r="A165" s="93"/>
      <c r="B165" s="97"/>
      <c r="C165" s="95"/>
      <c r="D165" s="94"/>
      <c r="E165" s="97"/>
      <c r="F165" s="101"/>
      <c r="G165" s="100"/>
      <c r="H165" s="109"/>
      <c r="I165" s="113"/>
      <c r="M165" s="15" t="s">
        <v>583</v>
      </c>
      <c r="N165" s="16" t="s">
        <v>584</v>
      </c>
      <c r="O165" s="16" t="s">
        <v>38</v>
      </c>
      <c r="P165" s="21" t="s">
        <v>20</v>
      </c>
      <c r="Q165" s="18">
        <v>1978</v>
      </c>
      <c r="R165" s="18" t="s">
        <v>21</v>
      </c>
      <c r="S165" s="22" t="s">
        <v>585</v>
      </c>
    </row>
    <row r="166" spans="1:19">
      <c r="A166" s="93"/>
      <c r="B166" s="97"/>
      <c r="C166" s="95"/>
      <c r="D166" s="94"/>
      <c r="E166" s="97"/>
      <c r="F166" s="102"/>
      <c r="G166" s="100"/>
      <c r="H166" s="109"/>
      <c r="I166" s="113"/>
      <c r="M166" s="15" t="s">
        <v>586</v>
      </c>
      <c r="N166" s="16" t="s">
        <v>587</v>
      </c>
      <c r="O166" s="16" t="s">
        <v>53</v>
      </c>
      <c r="P166" s="21" t="s">
        <v>20</v>
      </c>
      <c r="Q166" s="18">
        <v>1990</v>
      </c>
      <c r="R166" s="18" t="s">
        <v>21</v>
      </c>
      <c r="S166" s="24" t="s">
        <v>44</v>
      </c>
    </row>
    <row r="167" spans="1:19">
      <c r="A167" s="93"/>
      <c r="B167" s="97"/>
      <c r="C167" s="95"/>
      <c r="D167" s="94"/>
      <c r="E167" s="97"/>
      <c r="F167" s="102"/>
      <c r="G167" s="100"/>
      <c r="H167" s="109"/>
      <c r="I167" s="113"/>
      <c r="M167" s="15" t="s">
        <v>588</v>
      </c>
      <c r="N167" s="16" t="s">
        <v>589</v>
      </c>
      <c r="O167" s="16" t="s">
        <v>590</v>
      </c>
      <c r="P167" s="21" t="s">
        <v>175</v>
      </c>
      <c r="Q167" s="18">
        <v>1969</v>
      </c>
      <c r="R167" s="18" t="s">
        <v>49</v>
      </c>
      <c r="S167" s="22" t="s">
        <v>591</v>
      </c>
    </row>
    <row r="168" spans="1:19">
      <c r="A168" s="93"/>
      <c r="B168" s="97"/>
      <c r="C168" s="95"/>
      <c r="D168" s="94"/>
      <c r="E168" s="97"/>
      <c r="F168" s="102"/>
      <c r="G168" s="100"/>
      <c r="H168" s="109"/>
      <c r="I168" s="113"/>
      <c r="M168" s="15" t="s">
        <v>592</v>
      </c>
      <c r="N168" s="16" t="s">
        <v>593</v>
      </c>
      <c r="O168" s="16" t="s">
        <v>19</v>
      </c>
      <c r="P168" s="21" t="s">
        <v>20</v>
      </c>
      <c r="Q168" s="18">
        <v>1994</v>
      </c>
      <c r="R168" s="18" t="s">
        <v>21</v>
      </c>
      <c r="S168" s="22" t="s">
        <v>594</v>
      </c>
    </row>
    <row r="169" spans="1:19">
      <c r="A169" s="93"/>
      <c r="B169" s="97"/>
      <c r="C169" s="95"/>
      <c r="D169" s="94"/>
      <c r="E169" s="97"/>
      <c r="F169" s="99"/>
      <c r="G169" s="95"/>
      <c r="H169" s="109"/>
      <c r="I169" s="113"/>
      <c r="M169" s="15" t="s">
        <v>595</v>
      </c>
      <c r="N169" s="16" t="s">
        <v>596</v>
      </c>
      <c r="O169" s="16" t="s">
        <v>597</v>
      </c>
      <c r="P169" s="21" t="s">
        <v>39</v>
      </c>
      <c r="Q169" s="18">
        <v>1974</v>
      </c>
      <c r="R169" s="18" t="s">
        <v>49</v>
      </c>
      <c r="S169" s="22" t="s">
        <v>420</v>
      </c>
    </row>
    <row r="170" spans="1:19">
      <c r="A170" s="93"/>
      <c r="B170" s="97"/>
      <c r="C170" s="95"/>
      <c r="D170" s="94"/>
      <c r="E170" s="97"/>
      <c r="F170" s="102"/>
      <c r="G170" s="100"/>
      <c r="H170" s="109"/>
      <c r="I170" s="113"/>
      <c r="M170" s="15" t="s">
        <v>598</v>
      </c>
      <c r="N170" s="16" t="s">
        <v>599</v>
      </c>
      <c r="O170" s="16" t="s">
        <v>191</v>
      </c>
      <c r="P170" s="21" t="s">
        <v>20</v>
      </c>
      <c r="Q170" s="18">
        <v>1993</v>
      </c>
      <c r="R170" s="18" t="s">
        <v>26</v>
      </c>
      <c r="S170" s="22" t="s">
        <v>383</v>
      </c>
    </row>
    <row r="171" spans="1:19">
      <c r="A171" s="93"/>
      <c r="B171" s="97"/>
      <c r="C171" s="95"/>
      <c r="D171" s="94"/>
      <c r="E171" s="97"/>
      <c r="F171" s="102"/>
      <c r="G171" s="100"/>
      <c r="H171" s="109"/>
      <c r="I171" s="113"/>
      <c r="M171" s="15" t="s">
        <v>600</v>
      </c>
      <c r="N171" s="16" t="s">
        <v>599</v>
      </c>
      <c r="O171" s="16" t="s">
        <v>601</v>
      </c>
      <c r="P171" s="21" t="s">
        <v>20</v>
      </c>
      <c r="Q171" s="18">
        <v>1965</v>
      </c>
      <c r="R171" s="18" t="s">
        <v>26</v>
      </c>
      <c r="S171" s="24" t="s">
        <v>383</v>
      </c>
    </row>
    <row r="172" spans="1:19">
      <c r="A172" s="93"/>
      <c r="B172" s="97"/>
      <c r="C172" s="95"/>
      <c r="D172" s="94"/>
      <c r="E172" s="97"/>
      <c r="F172" s="105"/>
      <c r="G172" s="100"/>
      <c r="H172" s="108"/>
      <c r="I172" s="113"/>
      <c r="M172" s="15" t="s">
        <v>602</v>
      </c>
      <c r="N172" s="16" t="s">
        <v>603</v>
      </c>
      <c r="O172" s="16" t="s">
        <v>448</v>
      </c>
      <c r="P172" s="21" t="s">
        <v>39</v>
      </c>
      <c r="Q172" s="18">
        <v>1984</v>
      </c>
      <c r="R172" s="18" t="s">
        <v>21</v>
      </c>
      <c r="S172" s="24" t="s">
        <v>604</v>
      </c>
    </row>
    <row r="173" spans="1:19">
      <c r="A173" s="94"/>
      <c r="B173" s="97"/>
      <c r="C173" s="95"/>
      <c r="D173" s="94"/>
      <c r="E173" s="97"/>
      <c r="F173" s="98"/>
      <c r="G173" s="97"/>
      <c r="H173" s="109"/>
      <c r="I173" s="113"/>
      <c r="M173" s="15" t="s">
        <v>605</v>
      </c>
      <c r="N173" s="16" t="s">
        <v>606</v>
      </c>
      <c r="O173" s="16" t="s">
        <v>95</v>
      </c>
      <c r="P173" s="21" t="s">
        <v>39</v>
      </c>
      <c r="Q173" s="18">
        <v>1974</v>
      </c>
      <c r="R173" s="18" t="s">
        <v>49</v>
      </c>
      <c r="S173" s="22" t="s">
        <v>607</v>
      </c>
    </row>
    <row r="174" spans="1:19">
      <c r="A174" s="94"/>
      <c r="B174" s="97"/>
      <c r="C174" s="95"/>
      <c r="D174" s="94"/>
      <c r="E174" s="97"/>
      <c r="F174" s="102"/>
      <c r="G174" s="100"/>
      <c r="H174" s="109"/>
      <c r="I174" s="113"/>
      <c r="M174" s="15" t="s">
        <v>608</v>
      </c>
      <c r="N174" s="16" t="s">
        <v>609</v>
      </c>
      <c r="O174" s="16" t="s">
        <v>319</v>
      </c>
      <c r="P174" s="21" t="s">
        <v>20</v>
      </c>
      <c r="Q174" s="18">
        <v>1989</v>
      </c>
      <c r="R174" s="18" t="s">
        <v>21</v>
      </c>
      <c r="S174" s="24" t="s">
        <v>349</v>
      </c>
    </row>
    <row r="175" spans="1:19">
      <c r="A175" s="94"/>
      <c r="B175" s="97"/>
      <c r="C175" s="95"/>
      <c r="D175" s="94"/>
      <c r="E175" s="97"/>
      <c r="F175" s="101"/>
      <c r="G175" s="100"/>
      <c r="H175" s="109"/>
      <c r="I175" s="113"/>
      <c r="M175" s="15" t="s">
        <v>610</v>
      </c>
      <c r="N175" s="16" t="s">
        <v>611</v>
      </c>
      <c r="O175" s="16" t="s">
        <v>120</v>
      </c>
      <c r="P175" s="21" t="s">
        <v>20</v>
      </c>
      <c r="Q175" s="18">
        <v>1989</v>
      </c>
      <c r="R175" s="18" t="s">
        <v>21</v>
      </c>
      <c r="S175" s="22" t="s">
        <v>221</v>
      </c>
    </row>
    <row r="176" spans="1:19">
      <c r="A176" s="94"/>
      <c r="B176" s="97"/>
      <c r="C176" s="95"/>
      <c r="D176" s="94"/>
      <c r="E176" s="97"/>
      <c r="F176" s="102"/>
      <c r="G176" s="100"/>
      <c r="H176" s="109"/>
      <c r="I176" s="113"/>
      <c r="M176" s="15" t="s">
        <v>612</v>
      </c>
      <c r="N176" s="16" t="s">
        <v>613</v>
      </c>
      <c r="O176" s="16" t="s">
        <v>286</v>
      </c>
      <c r="P176" s="21" t="s">
        <v>20</v>
      </c>
      <c r="Q176" s="18">
        <v>1987</v>
      </c>
      <c r="R176" s="18" t="s">
        <v>21</v>
      </c>
      <c r="S176" s="22" t="s">
        <v>614</v>
      </c>
    </row>
    <row r="177" spans="1:19">
      <c r="A177" s="94"/>
      <c r="B177" s="97"/>
      <c r="C177" s="95"/>
      <c r="D177" s="94"/>
      <c r="E177" s="97"/>
      <c r="F177" s="101"/>
      <c r="G177" s="100"/>
      <c r="H177" s="109"/>
      <c r="I177" s="113"/>
      <c r="M177" s="15" t="s">
        <v>615</v>
      </c>
      <c r="N177" s="16" t="s">
        <v>616</v>
      </c>
      <c r="O177" s="16" t="s">
        <v>617</v>
      </c>
      <c r="P177" s="21" t="s">
        <v>20</v>
      </c>
      <c r="Q177" s="18">
        <v>1988</v>
      </c>
      <c r="R177" s="18" t="s">
        <v>21</v>
      </c>
      <c r="S177" s="22" t="s">
        <v>618</v>
      </c>
    </row>
    <row r="178" spans="1:19">
      <c r="A178" s="94"/>
      <c r="B178" s="97"/>
      <c r="C178" s="95"/>
      <c r="D178" s="94"/>
      <c r="E178" s="97"/>
      <c r="F178" s="102"/>
      <c r="G178" s="100"/>
      <c r="H178" s="109"/>
      <c r="I178" s="113"/>
      <c r="M178" s="15" t="s">
        <v>619</v>
      </c>
      <c r="N178" s="16" t="s">
        <v>620</v>
      </c>
      <c r="O178" s="16" t="s">
        <v>319</v>
      </c>
      <c r="P178" s="21" t="s">
        <v>39</v>
      </c>
      <c r="Q178" s="18">
        <v>1972</v>
      </c>
      <c r="R178" s="18" t="s">
        <v>49</v>
      </c>
      <c r="S178" s="22" t="s">
        <v>621</v>
      </c>
    </row>
    <row r="179" spans="1:19">
      <c r="A179" s="94"/>
      <c r="B179" s="97"/>
      <c r="C179" s="95"/>
      <c r="D179" s="94"/>
      <c r="E179" s="97"/>
      <c r="F179" s="101"/>
      <c r="G179" s="100"/>
      <c r="H179" s="109"/>
      <c r="I179" s="113"/>
      <c r="M179" s="15" t="s">
        <v>622</v>
      </c>
      <c r="N179" s="16" t="s">
        <v>623</v>
      </c>
      <c r="O179" s="16" t="s">
        <v>624</v>
      </c>
      <c r="P179" s="21" t="s">
        <v>175</v>
      </c>
      <c r="Q179" s="18">
        <v>1981</v>
      </c>
      <c r="R179" s="18" t="s">
        <v>21</v>
      </c>
      <c r="S179" s="22" t="s">
        <v>625</v>
      </c>
    </row>
    <row r="180" spans="1:19">
      <c r="A180" s="94"/>
      <c r="B180" s="97"/>
      <c r="C180" s="95"/>
      <c r="D180" s="94"/>
      <c r="E180" s="97"/>
      <c r="F180" s="102"/>
      <c r="G180" s="100"/>
      <c r="H180" s="109"/>
      <c r="I180" s="113"/>
      <c r="M180" s="15" t="s">
        <v>626</v>
      </c>
      <c r="N180" s="16" t="s">
        <v>627</v>
      </c>
      <c r="O180" s="16" t="s">
        <v>30</v>
      </c>
      <c r="P180" s="21" t="s">
        <v>20</v>
      </c>
      <c r="Q180" s="18">
        <v>1993</v>
      </c>
      <c r="R180" s="18" t="s">
        <v>21</v>
      </c>
      <c r="S180" s="22" t="s">
        <v>628</v>
      </c>
    </row>
    <row r="181" spans="1:19">
      <c r="A181" s="94"/>
      <c r="B181" s="97"/>
      <c r="C181" s="95"/>
      <c r="D181" s="94"/>
      <c r="E181" s="97"/>
      <c r="F181" s="101"/>
      <c r="G181" s="100"/>
      <c r="H181" s="109"/>
      <c r="I181" s="113"/>
      <c r="M181" s="15" t="s">
        <v>629</v>
      </c>
      <c r="N181" s="16" t="s">
        <v>630</v>
      </c>
      <c r="O181" s="16" t="s">
        <v>19</v>
      </c>
      <c r="P181" s="21" t="s">
        <v>20</v>
      </c>
      <c r="Q181" s="18">
        <v>1989</v>
      </c>
      <c r="R181" s="18" t="s">
        <v>21</v>
      </c>
      <c r="S181" s="24" t="s">
        <v>631</v>
      </c>
    </row>
    <row r="182" spans="1:19">
      <c r="A182" s="94"/>
      <c r="B182" s="97"/>
      <c r="C182" s="95"/>
      <c r="D182" s="94"/>
      <c r="E182" s="97"/>
      <c r="F182" s="101"/>
      <c r="G182" s="100"/>
      <c r="H182" s="109"/>
      <c r="I182" s="113"/>
      <c r="M182" s="15" t="s">
        <v>632</v>
      </c>
      <c r="N182" s="16" t="s">
        <v>633</v>
      </c>
      <c r="O182" s="16" t="s">
        <v>53</v>
      </c>
      <c r="P182" s="21" t="s">
        <v>39</v>
      </c>
      <c r="Q182" s="18">
        <v>1980</v>
      </c>
      <c r="R182" s="18" t="s">
        <v>21</v>
      </c>
      <c r="S182" s="36" t="s">
        <v>634</v>
      </c>
    </row>
    <row r="183" spans="1:19">
      <c r="A183" s="94"/>
      <c r="B183" s="97"/>
      <c r="C183" s="95"/>
      <c r="D183" s="94"/>
      <c r="E183" s="97"/>
      <c r="F183" s="102"/>
      <c r="G183" s="100"/>
      <c r="H183" s="109"/>
      <c r="I183" s="113"/>
      <c r="M183" s="15" t="s">
        <v>635</v>
      </c>
      <c r="N183" s="16" t="s">
        <v>636</v>
      </c>
      <c r="O183" s="16" t="s">
        <v>637</v>
      </c>
      <c r="P183" s="21" t="s">
        <v>39</v>
      </c>
      <c r="Q183" s="18">
        <v>1980</v>
      </c>
      <c r="R183" s="18" t="s">
        <v>21</v>
      </c>
      <c r="S183" s="22" t="s">
        <v>638</v>
      </c>
    </row>
    <row r="184" spans="1:19">
      <c r="A184" s="94"/>
      <c r="B184" s="97"/>
      <c r="C184" s="95"/>
      <c r="D184" s="94"/>
      <c r="E184" s="97"/>
      <c r="F184" s="102"/>
      <c r="G184" s="100"/>
      <c r="H184" s="109"/>
      <c r="I184" s="113"/>
      <c r="M184" s="15" t="s">
        <v>639</v>
      </c>
      <c r="N184" s="16" t="s">
        <v>636</v>
      </c>
      <c r="O184" s="16" t="s">
        <v>448</v>
      </c>
      <c r="P184" s="21" t="s">
        <v>39</v>
      </c>
      <c r="Q184" s="18">
        <v>1984</v>
      </c>
      <c r="R184" s="18" t="s">
        <v>21</v>
      </c>
      <c r="S184" s="22" t="s">
        <v>460</v>
      </c>
    </row>
    <row r="185" spans="1:19">
      <c r="A185" s="94"/>
      <c r="B185" s="97"/>
      <c r="C185" s="95"/>
      <c r="D185" s="94"/>
      <c r="E185" s="97"/>
      <c r="F185" s="101"/>
      <c r="G185" s="100"/>
      <c r="H185" s="108"/>
      <c r="I185" s="113"/>
      <c r="M185" s="15" t="s">
        <v>640</v>
      </c>
      <c r="N185" s="16" t="s">
        <v>641</v>
      </c>
      <c r="O185" s="16" t="s">
        <v>642</v>
      </c>
      <c r="P185" s="21" t="s">
        <v>20</v>
      </c>
      <c r="Q185" s="18">
        <v>1962</v>
      </c>
      <c r="R185" s="18" t="s">
        <v>49</v>
      </c>
      <c r="S185" s="22" t="s">
        <v>263</v>
      </c>
    </row>
    <row r="186" spans="1:19">
      <c r="A186" s="94"/>
      <c r="B186" s="97"/>
      <c r="C186" s="95"/>
      <c r="D186" s="94"/>
      <c r="E186" s="97"/>
      <c r="F186" s="101"/>
      <c r="G186" s="100"/>
      <c r="H186" s="109"/>
      <c r="I186" s="113"/>
      <c r="M186" s="15" t="s">
        <v>643</v>
      </c>
      <c r="N186" s="16" t="s">
        <v>644</v>
      </c>
      <c r="O186" s="16" t="s">
        <v>286</v>
      </c>
      <c r="P186" s="21" t="s">
        <v>20</v>
      </c>
      <c r="Q186" s="18">
        <v>1987</v>
      </c>
      <c r="R186" s="18" t="s">
        <v>21</v>
      </c>
      <c r="S186" s="34" t="s">
        <v>645</v>
      </c>
    </row>
    <row r="187" spans="1:19">
      <c r="A187" s="94"/>
      <c r="B187" s="97"/>
      <c r="C187" s="95"/>
      <c r="D187" s="94"/>
      <c r="E187" s="97"/>
      <c r="F187" s="101"/>
      <c r="G187" s="100"/>
      <c r="H187" s="108"/>
      <c r="I187" s="113"/>
      <c r="M187" s="15" t="s">
        <v>646</v>
      </c>
      <c r="N187" s="16" t="s">
        <v>647</v>
      </c>
      <c r="O187" s="16" t="s">
        <v>72</v>
      </c>
      <c r="P187" s="21" t="s">
        <v>20</v>
      </c>
      <c r="Q187" s="18">
        <v>1960</v>
      </c>
      <c r="R187" s="18" t="s">
        <v>49</v>
      </c>
      <c r="S187" s="24" t="s">
        <v>683</v>
      </c>
    </row>
    <row r="188" spans="1:19">
      <c r="A188" s="94"/>
      <c r="B188" s="97"/>
      <c r="C188" s="95"/>
      <c r="D188" s="94"/>
      <c r="E188" s="97"/>
      <c r="F188" s="101"/>
      <c r="G188" s="100"/>
      <c r="H188" s="108"/>
      <c r="I188" s="113"/>
      <c r="M188" s="15" t="s">
        <v>648</v>
      </c>
      <c r="N188" s="16" t="s">
        <v>649</v>
      </c>
      <c r="O188" s="16" t="s">
        <v>30</v>
      </c>
      <c r="P188" s="21" t="s">
        <v>20</v>
      </c>
      <c r="Q188" s="18">
        <v>1991</v>
      </c>
      <c r="R188" s="18" t="s">
        <v>21</v>
      </c>
      <c r="S188" s="22" t="s">
        <v>650</v>
      </c>
    </row>
    <row r="189" spans="1:19">
      <c r="A189" s="94"/>
      <c r="B189" s="97"/>
      <c r="C189" s="95"/>
      <c r="D189" s="94"/>
      <c r="E189" s="97"/>
      <c r="F189" s="101"/>
      <c r="G189" s="100"/>
      <c r="H189" s="108"/>
      <c r="I189" s="113"/>
      <c r="M189" s="15" t="s">
        <v>651</v>
      </c>
      <c r="N189" s="16" t="s">
        <v>652</v>
      </c>
      <c r="O189" s="16" t="s">
        <v>286</v>
      </c>
      <c r="P189" s="21" t="s">
        <v>20</v>
      </c>
      <c r="Q189" s="18">
        <v>1974</v>
      </c>
      <c r="R189" s="18" t="s">
        <v>49</v>
      </c>
      <c r="S189" s="22" t="s">
        <v>121</v>
      </c>
    </row>
    <row r="190" spans="1:19">
      <c r="A190" s="94"/>
      <c r="B190" s="97"/>
      <c r="C190" s="95"/>
      <c r="D190" s="94"/>
      <c r="E190" s="97"/>
      <c r="F190" s="102"/>
      <c r="G190" s="100"/>
      <c r="H190" s="108"/>
      <c r="I190" s="113"/>
      <c r="M190" s="15" t="s">
        <v>653</v>
      </c>
      <c r="N190" s="16" t="s">
        <v>654</v>
      </c>
      <c r="O190" s="16" t="s">
        <v>655</v>
      </c>
      <c r="P190" s="21" t="s">
        <v>20</v>
      </c>
      <c r="Q190" s="18">
        <v>1975</v>
      </c>
      <c r="R190" s="18" t="s">
        <v>49</v>
      </c>
      <c r="S190" s="24" t="s">
        <v>656</v>
      </c>
    </row>
    <row r="191" spans="1:19">
      <c r="A191" s="94"/>
      <c r="B191" s="97"/>
      <c r="C191" s="95"/>
      <c r="D191" s="94"/>
      <c r="E191" s="97"/>
      <c r="F191" s="101"/>
      <c r="G191" s="100"/>
      <c r="H191" s="109"/>
      <c r="I191" s="113"/>
      <c r="M191" s="15" t="s">
        <v>657</v>
      </c>
      <c r="N191" s="16" t="s">
        <v>658</v>
      </c>
      <c r="O191" s="16" t="s">
        <v>72</v>
      </c>
      <c r="P191" s="21" t="s">
        <v>20</v>
      </c>
      <c r="Q191" s="18">
        <v>1983</v>
      </c>
      <c r="R191" s="18" t="s">
        <v>21</v>
      </c>
      <c r="S191" s="24" t="s">
        <v>659</v>
      </c>
    </row>
    <row r="192" spans="1:19">
      <c r="A192" s="94"/>
      <c r="B192" s="97"/>
      <c r="C192" s="95"/>
      <c r="D192" s="94"/>
      <c r="E192" s="97"/>
      <c r="F192" s="102"/>
      <c r="G192" s="100"/>
      <c r="H192" s="109"/>
      <c r="I192" s="113"/>
      <c r="M192" s="15" t="s">
        <v>660</v>
      </c>
      <c r="N192" s="16" t="s">
        <v>661</v>
      </c>
      <c r="O192" s="16" t="s">
        <v>19</v>
      </c>
      <c r="P192" s="18" t="s">
        <v>20</v>
      </c>
      <c r="Q192" s="18">
        <v>1994</v>
      </c>
      <c r="R192" s="18" t="s">
        <v>21</v>
      </c>
      <c r="S192" s="20" t="s">
        <v>117</v>
      </c>
    </row>
    <row r="193" spans="1:19">
      <c r="A193" s="94"/>
      <c r="B193" s="97"/>
      <c r="C193" s="95"/>
      <c r="D193" s="94"/>
      <c r="E193" s="97"/>
      <c r="F193" s="102"/>
      <c r="G193" s="100"/>
      <c r="H193" s="109"/>
      <c r="I193" s="113"/>
      <c r="M193" s="15" t="s">
        <v>662</v>
      </c>
      <c r="N193" s="27" t="s">
        <v>663</v>
      </c>
      <c r="O193" s="27" t="s">
        <v>120</v>
      </c>
      <c r="P193" s="21" t="s">
        <v>39</v>
      </c>
      <c r="Q193" s="18">
        <v>1987</v>
      </c>
      <c r="R193" s="18" t="s">
        <v>49</v>
      </c>
      <c r="S193" s="24" t="s">
        <v>664</v>
      </c>
    </row>
    <row r="194" spans="1:19">
      <c r="A194" s="94"/>
      <c r="B194" s="97"/>
      <c r="C194" s="95"/>
      <c r="D194" s="94"/>
      <c r="E194" s="97"/>
      <c r="F194" s="101"/>
      <c r="G194" s="100"/>
      <c r="H194" s="109"/>
      <c r="I194" s="113"/>
      <c r="M194" s="15" t="s">
        <v>665</v>
      </c>
      <c r="N194" s="16" t="s">
        <v>666</v>
      </c>
      <c r="O194" s="16" t="s">
        <v>448</v>
      </c>
      <c r="P194" s="21" t="s">
        <v>39</v>
      </c>
      <c r="Q194" s="18">
        <v>1978</v>
      </c>
      <c r="R194" s="18" t="s">
        <v>21</v>
      </c>
      <c r="S194" s="24" t="s">
        <v>667</v>
      </c>
    </row>
    <row r="195" spans="1:19">
      <c r="A195" s="94"/>
      <c r="B195" s="97"/>
      <c r="C195" s="95"/>
      <c r="D195" s="94"/>
      <c r="E195" s="97"/>
      <c r="F195" s="101"/>
      <c r="G195" s="100"/>
      <c r="H195" s="109"/>
      <c r="I195" s="113"/>
      <c r="M195" s="15" t="s">
        <v>668</v>
      </c>
      <c r="N195" s="16" t="s">
        <v>669</v>
      </c>
      <c r="O195" s="16" t="s">
        <v>468</v>
      </c>
      <c r="P195" s="21" t="s">
        <v>20</v>
      </c>
      <c r="Q195" s="28">
        <v>1978</v>
      </c>
      <c r="R195" s="18" t="s">
        <v>21</v>
      </c>
      <c r="S195" s="26" t="s">
        <v>117</v>
      </c>
    </row>
    <row r="196" spans="1:19">
      <c r="A196" s="94"/>
      <c r="B196" s="97"/>
      <c r="C196" s="95"/>
      <c r="D196" s="94"/>
      <c r="E196" s="97"/>
      <c r="F196" s="102"/>
      <c r="G196" s="100"/>
      <c r="H196" s="109"/>
      <c r="I196" s="113"/>
      <c r="M196" s="37" t="s">
        <v>670</v>
      </c>
      <c r="N196" s="38" t="s">
        <v>671</v>
      </c>
      <c r="O196" s="38" t="s">
        <v>112</v>
      </c>
      <c r="P196" s="39" t="s">
        <v>39</v>
      </c>
      <c r="Q196" s="40">
        <v>1985</v>
      </c>
      <c r="R196" s="40" t="s">
        <v>26</v>
      </c>
      <c r="S196" s="41" t="s">
        <v>672</v>
      </c>
    </row>
    <row r="197" spans="1:19" ht="15.75" thickBot="1">
      <c r="A197" s="94"/>
      <c r="B197" s="97"/>
      <c r="C197" s="95"/>
      <c r="D197" s="94"/>
      <c r="E197" s="97"/>
      <c r="F197" s="101"/>
      <c r="G197" s="100"/>
      <c r="H197" s="109"/>
      <c r="I197" s="113"/>
      <c r="M197" s="42" t="s">
        <v>673</v>
      </c>
      <c r="N197" s="43" t="s">
        <v>674</v>
      </c>
      <c r="O197" s="43" t="s">
        <v>72</v>
      </c>
      <c r="P197" s="44" t="s">
        <v>20</v>
      </c>
      <c r="Q197" s="45">
        <v>1985</v>
      </c>
      <c r="R197" s="45" t="s">
        <v>21</v>
      </c>
      <c r="S197" s="46" t="s">
        <v>675</v>
      </c>
    </row>
    <row r="198" spans="1:19">
      <c r="A198" s="94"/>
      <c r="B198" s="97"/>
      <c r="C198" s="95"/>
      <c r="D198" s="94"/>
      <c r="E198" s="97"/>
      <c r="F198" s="101"/>
      <c r="G198" s="100"/>
      <c r="H198" s="109"/>
      <c r="I198" s="113"/>
      <c r="M198" s="9" t="s">
        <v>676</v>
      </c>
      <c r="N198" s="47" t="s">
        <v>677</v>
      </c>
      <c r="O198" s="47" t="s">
        <v>290</v>
      </c>
      <c r="P198" s="48" t="s">
        <v>20</v>
      </c>
      <c r="Q198" s="12">
        <v>1994</v>
      </c>
      <c r="R198" s="12" t="s">
        <v>21</v>
      </c>
      <c r="S198" s="49" t="s">
        <v>117</v>
      </c>
    </row>
    <row r="199" spans="1:19">
      <c r="A199" s="94"/>
      <c r="B199" s="97"/>
      <c r="C199" s="95"/>
      <c r="D199" s="94"/>
      <c r="E199" s="97"/>
      <c r="F199" s="101"/>
      <c r="G199" s="100"/>
      <c r="H199" s="109"/>
      <c r="I199" s="113"/>
      <c r="M199" s="15" t="s">
        <v>678</v>
      </c>
      <c r="N199" s="16" t="s">
        <v>679</v>
      </c>
      <c r="O199" s="16" t="s">
        <v>38</v>
      </c>
      <c r="P199" s="18" t="s">
        <v>39</v>
      </c>
      <c r="Q199" s="18">
        <v>1978</v>
      </c>
      <c r="R199" s="18" t="s">
        <v>21</v>
      </c>
      <c r="S199" s="24" t="s">
        <v>680</v>
      </c>
    </row>
    <row r="200" spans="1:19">
      <c r="A200" s="94"/>
      <c r="B200" s="97"/>
      <c r="C200" s="95"/>
      <c r="D200" s="94"/>
      <c r="E200" s="97"/>
      <c r="F200" s="101"/>
      <c r="G200" s="100"/>
      <c r="H200" s="109"/>
      <c r="I200" s="113"/>
      <c r="M200" s="15"/>
      <c r="N200" s="27"/>
      <c r="O200" s="27"/>
      <c r="P200" s="28"/>
      <c r="Q200" s="18"/>
      <c r="R200" s="18"/>
      <c r="S200" s="24"/>
    </row>
    <row r="201" spans="1:19">
      <c r="A201" s="94"/>
      <c r="B201" s="97"/>
      <c r="C201" s="95"/>
      <c r="D201" s="94"/>
      <c r="E201" s="97"/>
      <c r="F201" s="102"/>
      <c r="G201" s="100"/>
      <c r="H201" s="109"/>
      <c r="I201" s="255"/>
      <c r="M201" s="15"/>
      <c r="N201" s="27"/>
      <c r="O201" s="27"/>
      <c r="P201" s="28"/>
      <c r="Q201" s="18"/>
      <c r="R201" s="18"/>
      <c r="S201" s="24"/>
    </row>
    <row r="202" spans="1:19">
      <c r="A202" s="94"/>
      <c r="B202" s="97"/>
      <c r="C202" s="95"/>
      <c r="D202" s="94"/>
      <c r="E202" s="97"/>
      <c r="F202" s="101"/>
      <c r="G202" s="100"/>
      <c r="H202" s="109"/>
      <c r="I202" s="113"/>
      <c r="M202" s="15"/>
      <c r="N202" s="27"/>
      <c r="O202" s="27"/>
      <c r="P202" s="28"/>
      <c r="Q202" s="18"/>
      <c r="R202" s="18"/>
      <c r="S202" s="24"/>
    </row>
    <row r="203" spans="1:19">
      <c r="A203" s="94"/>
      <c r="B203" s="94"/>
      <c r="C203" s="111"/>
      <c r="D203" s="111"/>
      <c r="E203" s="111"/>
      <c r="F203" s="112"/>
      <c r="G203" s="111"/>
      <c r="H203" s="108"/>
      <c r="I203" s="113"/>
      <c r="M203" s="15"/>
      <c r="N203" s="27"/>
      <c r="O203" s="27"/>
      <c r="P203" s="28"/>
      <c r="Q203" s="18"/>
      <c r="R203" s="18"/>
      <c r="S203" s="24"/>
    </row>
    <row r="204" spans="1:19">
      <c r="A204" s="94"/>
      <c r="B204" s="94"/>
      <c r="C204" s="111"/>
      <c r="D204" s="111"/>
      <c r="E204" s="111"/>
      <c r="F204" s="112"/>
      <c r="G204" s="111"/>
      <c r="H204" s="108"/>
      <c r="I204" s="113"/>
      <c r="M204" s="15"/>
      <c r="N204" s="27"/>
      <c r="O204" s="27"/>
      <c r="P204" s="28"/>
      <c r="Q204" s="18"/>
      <c r="R204" s="18"/>
      <c r="S204" s="24"/>
    </row>
    <row r="205" spans="1:19">
      <c r="A205" s="94"/>
      <c r="B205" s="94"/>
      <c r="C205" s="111"/>
      <c r="D205" s="111"/>
      <c r="E205" s="111"/>
      <c r="F205" s="112"/>
      <c r="G205" s="111"/>
      <c r="H205" s="108"/>
      <c r="I205" s="113"/>
      <c r="M205" s="15"/>
      <c r="N205" s="27"/>
      <c r="O205" s="27"/>
      <c r="P205" s="28"/>
      <c r="Q205" s="18"/>
      <c r="R205" s="18"/>
      <c r="S205" s="24"/>
    </row>
    <row r="206" spans="1:19">
      <c r="A206" s="94"/>
      <c r="B206" s="94"/>
      <c r="C206" s="111"/>
      <c r="D206" s="111"/>
      <c r="E206" s="111"/>
      <c r="F206" s="112"/>
      <c r="G206" s="111"/>
      <c r="H206" s="108"/>
      <c r="I206" s="113"/>
      <c r="M206" s="15"/>
      <c r="N206" s="27"/>
      <c r="O206" s="27"/>
      <c r="P206" s="28"/>
      <c r="Q206" s="18"/>
      <c r="R206" s="18"/>
      <c r="S206" s="24"/>
    </row>
    <row r="207" spans="1:19">
      <c r="A207" s="94"/>
      <c r="B207" s="94"/>
      <c r="C207" s="111"/>
      <c r="D207" s="111"/>
      <c r="E207" s="111"/>
      <c r="F207" s="112"/>
      <c r="G207" s="111"/>
      <c r="H207" s="108"/>
      <c r="I207" s="113"/>
      <c r="M207" s="15"/>
      <c r="N207" s="27"/>
      <c r="O207" s="27"/>
      <c r="P207" s="28"/>
      <c r="Q207" s="18"/>
      <c r="R207" s="18"/>
      <c r="S207" s="24"/>
    </row>
    <row r="208" spans="1:19">
      <c r="A208" s="94"/>
      <c r="B208" s="94"/>
      <c r="C208" s="111"/>
      <c r="D208" s="111"/>
      <c r="E208" s="111"/>
      <c r="F208" s="112"/>
      <c r="G208" s="111"/>
      <c r="H208" s="108"/>
      <c r="I208" s="113"/>
      <c r="M208" s="15"/>
      <c r="N208" s="27"/>
      <c r="O208" s="27"/>
      <c r="P208" s="28"/>
      <c r="Q208" s="18"/>
      <c r="R208" s="18"/>
      <c r="S208" s="24"/>
    </row>
    <row r="209" spans="1:19">
      <c r="A209" s="94"/>
      <c r="B209" s="94"/>
      <c r="C209" s="111"/>
      <c r="D209" s="111"/>
      <c r="E209" s="111"/>
      <c r="F209" s="112"/>
      <c r="G209" s="111"/>
      <c r="H209" s="108"/>
      <c r="I209" s="113"/>
      <c r="M209" s="15"/>
      <c r="N209" s="27"/>
      <c r="O209" s="27"/>
      <c r="P209" s="28"/>
      <c r="Q209" s="18"/>
      <c r="R209" s="18"/>
      <c r="S209" s="24"/>
    </row>
    <row r="210" spans="1:19">
      <c r="A210" s="94"/>
      <c r="B210" s="94"/>
      <c r="C210" s="111"/>
      <c r="D210" s="111"/>
      <c r="E210" s="111"/>
      <c r="F210" s="112"/>
      <c r="G210" s="111"/>
      <c r="H210" s="108"/>
      <c r="I210" s="113"/>
      <c r="M210" s="15"/>
      <c r="N210" s="27"/>
      <c r="O210" s="27"/>
      <c r="P210" s="28"/>
      <c r="Q210" s="18"/>
      <c r="R210" s="18"/>
      <c r="S210" s="24"/>
    </row>
    <row r="211" spans="1:19" ht="15.75" thickBot="1">
      <c r="A211" s="94"/>
      <c r="B211" s="94"/>
      <c r="C211" s="111"/>
      <c r="D211" s="111"/>
      <c r="E211" s="111"/>
      <c r="F211" s="112"/>
      <c r="G211" s="111"/>
      <c r="H211" s="108"/>
      <c r="I211" s="113"/>
      <c r="M211" s="42"/>
      <c r="N211" s="50"/>
      <c r="O211" s="50"/>
      <c r="P211" s="51"/>
      <c r="Q211" s="45"/>
      <c r="R211" s="45"/>
      <c r="S211" s="52"/>
    </row>
    <row r="212" spans="1:19">
      <c r="A212" s="94"/>
      <c r="B212" s="94"/>
      <c r="C212" s="111"/>
      <c r="D212" s="111"/>
      <c r="E212" s="111"/>
      <c r="F212" s="112"/>
      <c r="G212" s="111"/>
      <c r="H212" s="108"/>
      <c r="I212" s="113"/>
    </row>
    <row r="213" spans="1:19">
      <c r="A213" s="94"/>
      <c r="B213" s="94"/>
      <c r="C213" s="111"/>
      <c r="D213" s="111"/>
      <c r="E213" s="111"/>
      <c r="F213" s="112"/>
      <c r="G213" s="111"/>
      <c r="H213" s="108"/>
      <c r="I213" s="113"/>
    </row>
    <row r="214" spans="1:19">
      <c r="A214" s="94"/>
      <c r="B214" s="94"/>
      <c r="C214" s="111"/>
      <c r="D214" s="111"/>
      <c r="E214" s="111"/>
      <c r="F214" s="112"/>
      <c r="G214" s="111"/>
      <c r="H214" s="108"/>
      <c r="I214" s="113"/>
    </row>
    <row r="215" spans="1:19">
      <c r="A215" s="94"/>
      <c r="B215" s="94"/>
      <c r="C215" s="111"/>
      <c r="D215" s="111"/>
      <c r="E215" s="111"/>
      <c r="F215" s="112"/>
      <c r="G215" s="111"/>
      <c r="H215" s="108"/>
      <c r="I215" s="113"/>
    </row>
    <row r="216" spans="1:19">
      <c r="A216" s="94"/>
      <c r="B216" s="94"/>
      <c r="C216" s="111"/>
      <c r="D216" s="111"/>
      <c r="E216" s="111"/>
      <c r="F216" s="112"/>
      <c r="G216" s="111"/>
      <c r="H216" s="108"/>
      <c r="I216" s="113"/>
    </row>
    <row r="217" spans="1:19">
      <c r="A217" s="94"/>
      <c r="B217" s="94"/>
      <c r="C217" s="111"/>
      <c r="D217" s="111"/>
      <c r="E217" s="111"/>
      <c r="F217" s="112"/>
      <c r="G217" s="111"/>
      <c r="H217" s="108"/>
      <c r="I217" s="113"/>
    </row>
    <row r="218" spans="1:19">
      <c r="A218" s="94"/>
      <c r="B218" s="94"/>
      <c r="C218" s="111"/>
      <c r="D218" s="111"/>
      <c r="E218" s="111"/>
      <c r="F218" s="112"/>
      <c r="G218" s="111"/>
      <c r="H218" s="108"/>
      <c r="I218" s="113"/>
    </row>
    <row r="219" spans="1:19">
      <c r="A219" s="94"/>
      <c r="B219" s="94"/>
      <c r="C219" s="111"/>
      <c r="D219" s="111"/>
      <c r="E219" s="111"/>
      <c r="F219" s="112"/>
      <c r="G219" s="111"/>
      <c r="H219" s="108"/>
      <c r="I219" s="113"/>
    </row>
    <row r="220" spans="1:19">
      <c r="A220" s="94"/>
      <c r="B220" s="94"/>
      <c r="C220" s="111"/>
      <c r="D220" s="111"/>
      <c r="E220" s="111"/>
      <c r="F220" s="112"/>
      <c r="G220" s="111"/>
      <c r="H220" s="108"/>
      <c r="I220" s="113"/>
    </row>
    <row r="221" spans="1:19">
      <c r="A221" s="94"/>
      <c r="B221" s="94"/>
      <c r="C221" s="111"/>
      <c r="D221" s="111"/>
      <c r="E221" s="111"/>
      <c r="F221" s="112"/>
      <c r="G221" s="111"/>
      <c r="H221" s="108"/>
      <c r="I221" s="113"/>
    </row>
    <row r="222" spans="1:19">
      <c r="A222" s="94"/>
      <c r="B222" s="94"/>
      <c r="C222" s="111"/>
      <c r="D222" s="111"/>
      <c r="E222" s="111"/>
      <c r="F222" s="112"/>
      <c r="G222" s="111"/>
      <c r="H222" s="108"/>
      <c r="I222" s="113"/>
    </row>
    <row r="223" spans="1:19">
      <c r="A223" s="94"/>
      <c r="B223" s="94"/>
      <c r="C223" s="111"/>
      <c r="D223" s="111"/>
      <c r="E223" s="111"/>
      <c r="F223" s="112"/>
      <c r="G223" s="111"/>
      <c r="H223" s="108"/>
      <c r="I223" s="113"/>
    </row>
    <row r="224" spans="1:19">
      <c r="A224" s="94"/>
      <c r="B224" s="94"/>
      <c r="C224" s="111"/>
      <c r="D224" s="111"/>
      <c r="E224" s="111"/>
      <c r="F224" s="112"/>
      <c r="G224" s="111"/>
      <c r="H224" s="108"/>
      <c r="I224" s="113"/>
    </row>
    <row r="225" spans="1:9">
      <c r="A225" s="94"/>
      <c r="B225" s="94"/>
      <c r="C225" s="111"/>
      <c r="D225" s="111"/>
      <c r="E225" s="111"/>
      <c r="F225" s="112"/>
      <c r="G225" s="111"/>
      <c r="H225" s="108"/>
      <c r="I225" s="113"/>
    </row>
    <row r="226" spans="1:9">
      <c r="A226" s="94"/>
      <c r="B226" s="94"/>
      <c r="C226" s="111"/>
      <c r="D226" s="111"/>
      <c r="E226" s="111"/>
      <c r="F226" s="112"/>
      <c r="G226" s="111"/>
      <c r="H226" s="108"/>
      <c r="I226" s="113"/>
    </row>
    <row r="227" spans="1:9">
      <c r="A227" s="94"/>
      <c r="B227" s="94"/>
      <c r="C227" s="111"/>
      <c r="D227" s="111"/>
      <c r="E227" s="111"/>
      <c r="F227" s="112"/>
      <c r="G227" s="111"/>
      <c r="H227" s="108"/>
      <c r="I227" s="113"/>
    </row>
    <row r="228" spans="1:9">
      <c r="A228" s="94"/>
      <c r="B228" s="94"/>
      <c r="C228" s="111"/>
      <c r="D228" s="111"/>
      <c r="E228" s="111"/>
      <c r="F228" s="112"/>
      <c r="G228" s="111"/>
      <c r="H228" s="108"/>
      <c r="I228" s="113"/>
    </row>
    <row r="229" spans="1:9">
      <c r="A229" s="94"/>
      <c r="B229" s="94"/>
      <c r="C229" s="111"/>
      <c r="D229" s="111"/>
      <c r="E229" s="111"/>
      <c r="F229" s="112"/>
      <c r="G229" s="111"/>
      <c r="H229" s="108"/>
      <c r="I229" s="113"/>
    </row>
    <row r="230" spans="1:9">
      <c r="A230" s="94"/>
      <c r="B230" s="94"/>
      <c r="C230" s="111"/>
      <c r="D230" s="111"/>
      <c r="E230" s="111"/>
      <c r="F230" s="112"/>
      <c r="G230" s="111"/>
      <c r="H230" s="108"/>
      <c r="I230" s="113"/>
    </row>
    <row r="231" spans="1:9">
      <c r="A231" s="94"/>
      <c r="B231" s="94"/>
      <c r="C231" s="111"/>
      <c r="D231" s="111"/>
      <c r="E231" s="111"/>
      <c r="F231" s="112"/>
      <c r="G231" s="111"/>
      <c r="H231" s="108"/>
      <c r="I231" s="113"/>
    </row>
    <row r="232" spans="1:9">
      <c r="A232" s="94"/>
      <c r="B232" s="94"/>
      <c r="C232" s="111"/>
      <c r="D232" s="111"/>
      <c r="E232" s="111"/>
      <c r="F232" s="112"/>
      <c r="G232" s="111"/>
      <c r="H232" s="108"/>
      <c r="I232" s="113"/>
    </row>
    <row r="233" spans="1:9">
      <c r="A233" s="94"/>
      <c r="B233" s="94"/>
      <c r="C233" s="111"/>
      <c r="D233" s="111"/>
      <c r="E233" s="111"/>
      <c r="F233" s="112"/>
      <c r="G233" s="111"/>
      <c r="H233" s="108"/>
      <c r="I233" s="113"/>
    </row>
    <row r="234" spans="1:9">
      <c r="A234" s="94"/>
      <c r="B234" s="94"/>
      <c r="C234" s="111"/>
      <c r="D234" s="111"/>
      <c r="E234" s="111"/>
      <c r="F234" s="112"/>
      <c r="G234" s="111"/>
      <c r="H234" s="108"/>
      <c r="I234" s="113"/>
    </row>
    <row r="235" spans="1:9">
      <c r="A235" s="94"/>
      <c r="B235" s="94"/>
      <c r="C235" s="111"/>
      <c r="D235" s="111"/>
      <c r="E235" s="111"/>
      <c r="F235" s="112"/>
      <c r="G235" s="111"/>
      <c r="H235" s="108"/>
      <c r="I235" s="113"/>
    </row>
    <row r="236" spans="1:9">
      <c r="A236" s="94"/>
      <c r="B236" s="94"/>
      <c r="C236" s="111"/>
      <c r="D236" s="111"/>
      <c r="E236" s="111"/>
      <c r="F236" s="112"/>
      <c r="G236" s="111"/>
      <c r="H236" s="108"/>
      <c r="I236" s="113"/>
    </row>
    <row r="237" spans="1:9">
      <c r="A237" s="94"/>
      <c r="B237" s="94"/>
      <c r="C237" s="111"/>
      <c r="D237" s="111"/>
      <c r="E237" s="111"/>
      <c r="F237" s="112"/>
      <c r="G237" s="111"/>
      <c r="H237" s="108"/>
      <c r="I237" s="113"/>
    </row>
    <row r="238" spans="1:9">
      <c r="A238" s="94"/>
      <c r="B238" s="94"/>
      <c r="C238" s="111"/>
      <c r="D238" s="111"/>
      <c r="E238" s="111"/>
      <c r="F238" s="112"/>
      <c r="G238" s="111"/>
      <c r="H238" s="108"/>
      <c r="I238" s="113"/>
    </row>
    <row r="239" spans="1:9">
      <c r="A239" s="94"/>
      <c r="B239" s="94"/>
      <c r="C239" s="111"/>
      <c r="D239" s="111"/>
      <c r="E239" s="111"/>
      <c r="F239" s="112"/>
      <c r="G239" s="111"/>
      <c r="H239" s="108"/>
      <c r="I239" s="113"/>
    </row>
    <row r="240" spans="1:9">
      <c r="A240" s="94"/>
      <c r="B240" s="94"/>
      <c r="C240" s="111"/>
      <c r="D240" s="111"/>
      <c r="E240" s="111"/>
      <c r="F240" s="112"/>
      <c r="G240" s="111"/>
      <c r="H240" s="108"/>
      <c r="I240" s="113"/>
    </row>
    <row r="241" spans="1:9">
      <c r="A241" s="94"/>
      <c r="B241" s="94"/>
      <c r="C241" s="111"/>
      <c r="D241" s="111"/>
      <c r="E241" s="111"/>
      <c r="F241" s="112"/>
      <c r="G241" s="111"/>
      <c r="H241" s="108"/>
      <c r="I241" s="113"/>
    </row>
    <row r="242" spans="1:9">
      <c r="A242" s="94"/>
      <c r="B242" s="94"/>
      <c r="C242" s="111"/>
      <c r="D242" s="111"/>
      <c r="E242" s="111"/>
      <c r="F242" s="112"/>
      <c r="G242" s="111"/>
      <c r="H242" s="108"/>
      <c r="I242" s="113"/>
    </row>
    <row r="243" spans="1:9">
      <c r="A243" s="94"/>
      <c r="B243" s="94"/>
      <c r="C243" s="111"/>
      <c r="D243" s="111"/>
      <c r="E243" s="111"/>
      <c r="F243" s="112"/>
      <c r="G243" s="111"/>
      <c r="H243" s="108"/>
      <c r="I243" s="113"/>
    </row>
    <row r="244" spans="1:9">
      <c r="A244" s="94"/>
      <c r="B244" s="94"/>
      <c r="C244" s="111"/>
      <c r="D244" s="111"/>
      <c r="E244" s="111"/>
      <c r="F244" s="112"/>
      <c r="G244" s="111"/>
      <c r="H244" s="108"/>
      <c r="I244" s="113"/>
    </row>
  </sheetData>
  <sortState ref="A14:I130">
    <sortCondition ref="B14:B130"/>
  </sortState>
  <mergeCells count="12">
    <mergeCell ref="A117:I117"/>
    <mergeCell ref="A116:I116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82" r:id="rId1"/>
    <hyperlink ref="F64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S108"/>
  <sheetViews>
    <sheetView workbookViewId="0">
      <selection activeCell="D4" sqref="D4:F6"/>
    </sheetView>
  </sheetViews>
  <sheetFormatPr defaultColWidth="8.85546875" defaultRowHeight="1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8.42578125" style="80" customWidth="1"/>
    <col min="9" max="9" width="7.5703125" style="84" customWidth="1"/>
    <col min="10" max="10" width="5.42578125" style="57" customWidth="1"/>
    <col min="11" max="11" width="7.42578125" style="56" hidden="1" customWidth="1"/>
    <col min="12" max="12" width="0" style="86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16384" width="8.85546875" style="1"/>
  </cols>
  <sheetData>
    <row r="1" spans="1:19" ht="19.5" customHeight="1">
      <c r="A1" s="302"/>
      <c r="B1" s="303"/>
      <c r="C1" s="304"/>
      <c r="D1" s="293" t="s">
        <v>16</v>
      </c>
      <c r="E1" s="294"/>
      <c r="F1" s="295"/>
      <c r="G1" s="323"/>
      <c r="H1" s="324"/>
      <c r="I1" s="325"/>
      <c r="J1" s="93"/>
      <c r="K1" s="61"/>
    </row>
    <row r="2" spans="1:19" ht="15" customHeight="1">
      <c r="A2" s="305"/>
      <c r="B2" s="306"/>
      <c r="C2" s="307"/>
      <c r="D2" s="296"/>
      <c r="E2" s="297"/>
      <c r="F2" s="298"/>
      <c r="G2" s="326"/>
      <c r="H2" s="327"/>
      <c r="I2" s="328"/>
      <c r="J2" s="93"/>
      <c r="K2" s="61"/>
    </row>
    <row r="3" spans="1:19" ht="15" customHeight="1" thickBot="1">
      <c r="A3" s="305"/>
      <c r="B3" s="306"/>
      <c r="C3" s="307"/>
      <c r="D3" s="299"/>
      <c r="E3" s="300"/>
      <c r="F3" s="301"/>
      <c r="G3" s="326"/>
      <c r="H3" s="327"/>
      <c r="I3" s="328"/>
      <c r="J3" s="93"/>
      <c r="K3" s="61"/>
    </row>
    <row r="4" spans="1:19" ht="15.75" customHeight="1">
      <c r="A4" s="305"/>
      <c r="B4" s="306"/>
      <c r="C4" s="307"/>
      <c r="D4" s="335" t="s">
        <v>687</v>
      </c>
      <c r="E4" s="336"/>
      <c r="F4" s="337"/>
      <c r="G4" s="326"/>
      <c r="H4" s="327"/>
      <c r="I4" s="328"/>
      <c r="J4" s="93"/>
      <c r="K4" s="61"/>
    </row>
    <row r="5" spans="1:19" ht="15.75" customHeight="1" thickBot="1">
      <c r="A5" s="308"/>
      <c r="B5" s="309"/>
      <c r="C5" s="310"/>
      <c r="D5" s="338"/>
      <c r="E5" s="339"/>
      <c r="F5" s="340"/>
      <c r="G5" s="329"/>
      <c r="H5" s="330"/>
      <c r="I5" s="331"/>
      <c r="J5" s="93"/>
      <c r="K5" s="61"/>
    </row>
    <row r="6" spans="1:19" ht="15.75" customHeight="1" thickBot="1">
      <c r="A6" s="311"/>
      <c r="B6" s="312"/>
      <c r="C6" s="313"/>
      <c r="D6" s="341"/>
      <c r="E6" s="342"/>
      <c r="F6" s="343"/>
      <c r="G6" s="311"/>
      <c r="H6" s="312"/>
      <c r="I6" s="313"/>
      <c r="J6" s="92"/>
      <c r="K6" s="62"/>
    </row>
    <row r="7" spans="1:19" ht="15.75" thickBot="1">
      <c r="A7" s="314"/>
      <c r="B7" s="315"/>
      <c r="C7" s="316"/>
      <c r="D7" s="320" t="s">
        <v>953</v>
      </c>
      <c r="E7" s="321"/>
      <c r="F7" s="322"/>
      <c r="G7" s="314"/>
      <c r="H7" s="315"/>
      <c r="I7" s="316"/>
      <c r="J7" s="92"/>
      <c r="K7" s="62"/>
    </row>
    <row r="8" spans="1:19" ht="15.75" thickBot="1">
      <c r="A8" s="314"/>
      <c r="B8" s="315"/>
      <c r="C8" s="316"/>
      <c r="D8" s="332" t="s">
        <v>686</v>
      </c>
      <c r="E8" s="333"/>
      <c r="F8" s="334"/>
      <c r="G8" s="314"/>
      <c r="H8" s="315"/>
      <c r="I8" s="316"/>
      <c r="J8" s="92"/>
      <c r="K8" s="62"/>
    </row>
    <row r="9" spans="1:19" ht="15.75" thickBot="1">
      <c r="A9" s="314"/>
      <c r="B9" s="315"/>
      <c r="C9" s="316"/>
      <c r="D9" s="320" t="s">
        <v>688</v>
      </c>
      <c r="E9" s="321"/>
      <c r="F9" s="321"/>
      <c r="G9" s="314"/>
      <c r="H9" s="315"/>
      <c r="I9" s="316"/>
      <c r="J9" s="92"/>
      <c r="K9" s="62"/>
    </row>
    <row r="10" spans="1:19" ht="15.75" thickBot="1">
      <c r="A10" s="317"/>
      <c r="B10" s="318"/>
      <c r="C10" s="319"/>
      <c r="D10" s="320" t="s">
        <v>956</v>
      </c>
      <c r="E10" s="321"/>
      <c r="F10" s="321"/>
      <c r="G10" s="317"/>
      <c r="H10" s="318"/>
      <c r="I10" s="319"/>
      <c r="J10" s="92"/>
      <c r="K10" s="62"/>
    </row>
    <row r="11" spans="1:19" ht="15.75" thickBot="1">
      <c r="A11" s="4" t="s">
        <v>2</v>
      </c>
      <c r="B11" s="5" t="s">
        <v>4</v>
      </c>
      <c r="C11" s="6" t="s">
        <v>13</v>
      </c>
      <c r="D11" s="6" t="s">
        <v>681</v>
      </c>
      <c r="E11" s="7" t="s">
        <v>12</v>
      </c>
      <c r="F11" s="8" t="s">
        <v>0</v>
      </c>
      <c r="G11" s="7" t="s">
        <v>10</v>
      </c>
      <c r="H11" s="75" t="s">
        <v>1</v>
      </c>
      <c r="I11" s="81" t="s">
        <v>3</v>
      </c>
      <c r="J11" s="85"/>
      <c r="K11" s="60"/>
      <c r="L11" s="87" t="s">
        <v>685</v>
      </c>
    </row>
    <row r="12" spans="1:19" ht="15.75" thickBot="1">
      <c r="A12" s="114" t="s">
        <v>15</v>
      </c>
      <c r="B12" s="67" t="s">
        <v>5</v>
      </c>
      <c r="C12" s="68" t="s">
        <v>6</v>
      </c>
      <c r="D12" s="69" t="s">
        <v>682</v>
      </c>
      <c r="E12" s="70" t="s">
        <v>7</v>
      </c>
      <c r="F12" s="71" t="s">
        <v>8</v>
      </c>
      <c r="G12" s="70" t="s">
        <v>9</v>
      </c>
      <c r="H12" s="76" t="s">
        <v>11</v>
      </c>
      <c r="I12" s="82" t="s">
        <v>14</v>
      </c>
      <c r="J12" s="59"/>
      <c r="K12" s="63"/>
      <c r="L12" s="88">
        <v>4.9861111111111113E-2</v>
      </c>
    </row>
    <row r="13" spans="1:19" ht="15.75" thickBot="1">
      <c r="A13" s="237" t="s">
        <v>17</v>
      </c>
      <c r="B13" s="221" t="s">
        <v>49</v>
      </c>
      <c r="C13" s="222">
        <v>67</v>
      </c>
      <c r="D13" s="238" t="s">
        <v>746</v>
      </c>
      <c r="E13" s="239">
        <v>1975</v>
      </c>
      <c r="F13" s="240" t="s">
        <v>747</v>
      </c>
      <c r="G13" s="239" t="s">
        <v>20</v>
      </c>
      <c r="H13" s="223">
        <v>0.26032407407407404</v>
      </c>
      <c r="I13" s="224"/>
      <c r="M13" s="15" t="s">
        <v>429</v>
      </c>
      <c r="N13" s="16" t="s">
        <v>430</v>
      </c>
      <c r="O13" s="16" t="s">
        <v>431</v>
      </c>
      <c r="P13" s="18" t="s">
        <v>39</v>
      </c>
      <c r="Q13" s="18">
        <v>1982</v>
      </c>
      <c r="R13" s="18" t="s">
        <v>21</v>
      </c>
      <c r="S13" s="20" t="s">
        <v>432</v>
      </c>
    </row>
    <row r="14" spans="1:19" ht="15.75" thickBot="1">
      <c r="A14" s="229" t="s">
        <v>23</v>
      </c>
      <c r="B14" s="230" t="s">
        <v>49</v>
      </c>
      <c r="C14" s="231">
        <v>100</v>
      </c>
      <c r="D14" s="241" t="s">
        <v>803</v>
      </c>
      <c r="E14" s="231">
        <v>1972</v>
      </c>
      <c r="F14" s="241" t="s">
        <v>804</v>
      </c>
      <c r="G14" s="231" t="s">
        <v>20</v>
      </c>
      <c r="H14" s="266">
        <v>0.26510416666666664</v>
      </c>
      <c r="I14" s="272">
        <f>H14-$H$13</f>
        <v>4.7800925925925997E-3</v>
      </c>
      <c r="M14" s="15" t="s">
        <v>433</v>
      </c>
      <c r="N14" s="16" t="s">
        <v>434</v>
      </c>
      <c r="O14" s="16" t="s">
        <v>53</v>
      </c>
      <c r="P14" s="21" t="s">
        <v>20</v>
      </c>
      <c r="Q14" s="18">
        <v>1989</v>
      </c>
      <c r="R14" s="18" t="s">
        <v>21</v>
      </c>
      <c r="S14" s="24" t="s">
        <v>435</v>
      </c>
    </row>
    <row r="15" spans="1:19" ht="15.75" thickBot="1">
      <c r="A15" s="229" t="s">
        <v>28</v>
      </c>
      <c r="B15" s="230" t="s">
        <v>49</v>
      </c>
      <c r="C15" s="231">
        <v>209</v>
      </c>
      <c r="D15" s="232" t="s">
        <v>918</v>
      </c>
      <c r="E15" s="233">
        <v>1976</v>
      </c>
      <c r="F15" s="234" t="s">
        <v>919</v>
      </c>
      <c r="G15" s="235" t="s">
        <v>20</v>
      </c>
      <c r="H15" s="266">
        <v>0.28052083333333333</v>
      </c>
      <c r="I15" s="272">
        <f t="shared" ref="I15:I53" si="0">H15-$H$13</f>
        <v>2.0196759259259289E-2</v>
      </c>
      <c r="M15" s="15" t="s">
        <v>436</v>
      </c>
      <c r="N15" s="16" t="s">
        <v>437</v>
      </c>
      <c r="O15" s="16" t="s">
        <v>438</v>
      </c>
      <c r="P15" s="21" t="s">
        <v>20</v>
      </c>
      <c r="Q15" s="18">
        <v>1977</v>
      </c>
      <c r="R15" s="18" t="s">
        <v>21</v>
      </c>
      <c r="S15" s="22" t="s">
        <v>439</v>
      </c>
    </row>
    <row r="16" spans="1:19">
      <c r="A16" s="225" t="s">
        <v>32</v>
      </c>
      <c r="B16" s="226" t="s">
        <v>49</v>
      </c>
      <c r="C16" s="227">
        <v>203</v>
      </c>
      <c r="D16" s="228" t="s">
        <v>922</v>
      </c>
      <c r="E16" s="227">
        <v>1970</v>
      </c>
      <c r="F16" s="228" t="s">
        <v>923</v>
      </c>
      <c r="G16" s="227" t="s">
        <v>39</v>
      </c>
      <c r="H16" s="267">
        <v>0.30942129629629628</v>
      </c>
      <c r="I16" s="269">
        <f t="shared" si="0"/>
        <v>4.9097222222222237E-2</v>
      </c>
      <c r="M16" s="15" t="s">
        <v>440</v>
      </c>
      <c r="N16" s="16" t="s">
        <v>441</v>
      </c>
      <c r="O16" s="16" t="s">
        <v>411</v>
      </c>
      <c r="P16" s="21" t="s">
        <v>20</v>
      </c>
      <c r="Q16" s="18">
        <v>1988</v>
      </c>
      <c r="R16" s="18" t="s">
        <v>21</v>
      </c>
      <c r="S16" s="24" t="s">
        <v>442</v>
      </c>
    </row>
    <row r="17" spans="1:19">
      <c r="A17" s="115" t="s">
        <v>36</v>
      </c>
      <c r="B17" s="192" t="s">
        <v>49</v>
      </c>
      <c r="C17" s="116">
        <v>37</v>
      </c>
      <c r="D17" s="117" t="s">
        <v>699</v>
      </c>
      <c r="E17" s="118">
        <v>1972</v>
      </c>
      <c r="F17" s="159" t="s">
        <v>125</v>
      </c>
      <c r="G17" s="160" t="s">
        <v>20</v>
      </c>
      <c r="H17" s="268">
        <v>0.3122800925925926</v>
      </c>
      <c r="I17" s="270">
        <f t="shared" si="0"/>
        <v>5.1956018518518554E-2</v>
      </c>
      <c r="M17" s="15" t="s">
        <v>443</v>
      </c>
      <c r="N17" s="16" t="s">
        <v>444</v>
      </c>
      <c r="O17" s="16" t="s">
        <v>237</v>
      </c>
      <c r="P17" s="21" t="s">
        <v>20</v>
      </c>
      <c r="Q17" s="18">
        <v>1989</v>
      </c>
      <c r="R17" s="18" t="s">
        <v>21</v>
      </c>
      <c r="S17" s="24" t="s">
        <v>445</v>
      </c>
    </row>
    <row r="18" spans="1:19">
      <c r="A18" s="115" t="s">
        <v>41</v>
      </c>
      <c r="B18" s="192" t="s">
        <v>49</v>
      </c>
      <c r="C18" s="116">
        <v>201</v>
      </c>
      <c r="D18" s="117" t="s">
        <v>924</v>
      </c>
      <c r="E18" s="118">
        <v>1966</v>
      </c>
      <c r="F18" s="162" t="s">
        <v>925</v>
      </c>
      <c r="G18" s="160" t="s">
        <v>39</v>
      </c>
      <c r="H18" s="268">
        <v>0.31623842592592594</v>
      </c>
      <c r="I18" s="270">
        <f t="shared" si="0"/>
        <v>5.5914351851851896E-2</v>
      </c>
      <c r="M18" s="15" t="s">
        <v>446</v>
      </c>
      <c r="N18" s="16" t="s">
        <v>447</v>
      </c>
      <c r="O18" s="16" t="s">
        <v>448</v>
      </c>
      <c r="P18" s="21" t="s">
        <v>39</v>
      </c>
      <c r="Q18" s="18">
        <v>1981</v>
      </c>
      <c r="R18" s="18" t="s">
        <v>21</v>
      </c>
      <c r="S18" s="22" t="s">
        <v>449</v>
      </c>
    </row>
    <row r="19" spans="1:19">
      <c r="A19" s="115" t="s">
        <v>45</v>
      </c>
      <c r="B19" s="192" t="s">
        <v>49</v>
      </c>
      <c r="C19" s="116">
        <v>145</v>
      </c>
      <c r="D19" s="117" t="s">
        <v>954</v>
      </c>
      <c r="E19" s="118">
        <v>1961</v>
      </c>
      <c r="F19" s="177" t="s">
        <v>469</v>
      </c>
      <c r="G19" s="160" t="s">
        <v>20</v>
      </c>
      <c r="H19" s="268">
        <v>0.32332175925925927</v>
      </c>
      <c r="I19" s="270">
        <f t="shared" si="0"/>
        <v>6.2997685185185226E-2</v>
      </c>
      <c r="M19" s="15" t="s">
        <v>450</v>
      </c>
      <c r="N19" s="16" t="s">
        <v>451</v>
      </c>
      <c r="O19" s="16" t="s">
        <v>68</v>
      </c>
      <c r="P19" s="21" t="s">
        <v>20</v>
      </c>
      <c r="Q19" s="18">
        <v>1975</v>
      </c>
      <c r="R19" s="18" t="s">
        <v>49</v>
      </c>
      <c r="S19" s="22" t="s">
        <v>121</v>
      </c>
    </row>
    <row r="20" spans="1:19">
      <c r="A20" s="115" t="s">
        <v>51</v>
      </c>
      <c r="B20" s="192" t="s">
        <v>49</v>
      </c>
      <c r="C20" s="116">
        <v>28</v>
      </c>
      <c r="D20" s="117" t="s">
        <v>710</v>
      </c>
      <c r="E20" s="118">
        <v>1970</v>
      </c>
      <c r="F20" s="162" t="s">
        <v>711</v>
      </c>
      <c r="G20" s="160" t="s">
        <v>20</v>
      </c>
      <c r="H20" s="268">
        <v>0.33151620370370372</v>
      </c>
      <c r="I20" s="270">
        <f t="shared" si="0"/>
        <v>7.1192129629629675E-2</v>
      </c>
      <c r="M20" s="15" t="s">
        <v>452</v>
      </c>
      <c r="N20" s="16" t="s">
        <v>453</v>
      </c>
      <c r="O20" s="16" t="s">
        <v>454</v>
      </c>
      <c r="P20" s="21" t="s">
        <v>20</v>
      </c>
      <c r="Q20" s="18">
        <v>1967</v>
      </c>
      <c r="R20" s="18" t="s">
        <v>49</v>
      </c>
      <c r="S20" s="22" t="s">
        <v>105</v>
      </c>
    </row>
    <row r="21" spans="1:19">
      <c r="A21" s="115" t="s">
        <v>55</v>
      </c>
      <c r="B21" s="192" t="s">
        <v>49</v>
      </c>
      <c r="C21" s="116">
        <v>8</v>
      </c>
      <c r="D21" s="117" t="s">
        <v>712</v>
      </c>
      <c r="E21" s="118">
        <v>1975</v>
      </c>
      <c r="F21" s="159" t="s">
        <v>428</v>
      </c>
      <c r="G21" s="160" t="s">
        <v>20</v>
      </c>
      <c r="H21" s="268">
        <v>0.34628472222222223</v>
      </c>
      <c r="I21" s="270">
        <f t="shared" si="0"/>
        <v>8.5960648148148189E-2</v>
      </c>
      <c r="M21" s="15" t="s">
        <v>455</v>
      </c>
      <c r="N21" s="16" t="s">
        <v>456</v>
      </c>
      <c r="O21" s="16" t="s">
        <v>53</v>
      </c>
      <c r="P21" s="21" t="s">
        <v>20</v>
      </c>
      <c r="Q21" s="18">
        <v>1986</v>
      </c>
      <c r="R21" s="18" t="s">
        <v>21</v>
      </c>
      <c r="S21" s="22" t="s">
        <v>105</v>
      </c>
    </row>
    <row r="22" spans="1:19">
      <c r="A22" s="115" t="s">
        <v>58</v>
      </c>
      <c r="B22" s="192" t="s">
        <v>49</v>
      </c>
      <c r="C22" s="116">
        <v>44</v>
      </c>
      <c r="D22" s="117" t="s">
        <v>765</v>
      </c>
      <c r="E22" s="118">
        <v>1970</v>
      </c>
      <c r="F22" s="162" t="s">
        <v>766</v>
      </c>
      <c r="G22" s="160" t="s">
        <v>175</v>
      </c>
      <c r="H22" s="268">
        <v>0.3502662037037037</v>
      </c>
      <c r="I22" s="270">
        <f t="shared" si="0"/>
        <v>8.9942129629629664E-2</v>
      </c>
      <c r="M22" s="15" t="s">
        <v>457</v>
      </c>
      <c r="N22" s="16" t="s">
        <v>458</v>
      </c>
      <c r="O22" s="16" t="s">
        <v>459</v>
      </c>
      <c r="P22" s="21" t="s">
        <v>20</v>
      </c>
      <c r="Q22" s="18">
        <v>1984</v>
      </c>
      <c r="R22" s="18" t="s">
        <v>26</v>
      </c>
      <c r="S22" s="22" t="s">
        <v>460</v>
      </c>
    </row>
    <row r="23" spans="1:19">
      <c r="A23" s="115" t="s">
        <v>62</v>
      </c>
      <c r="B23" s="192" t="s">
        <v>49</v>
      </c>
      <c r="C23" s="116">
        <v>45</v>
      </c>
      <c r="D23" s="117" t="s">
        <v>767</v>
      </c>
      <c r="E23" s="118">
        <v>1972</v>
      </c>
      <c r="F23" s="162" t="s">
        <v>768</v>
      </c>
      <c r="G23" s="160" t="s">
        <v>20</v>
      </c>
      <c r="H23" s="268">
        <v>0.35250000000000004</v>
      </c>
      <c r="I23" s="270">
        <f t="shared" si="0"/>
        <v>9.2175925925925994E-2</v>
      </c>
      <c r="M23" s="15" t="s">
        <v>461</v>
      </c>
      <c r="N23" s="16" t="s">
        <v>462</v>
      </c>
      <c r="O23" s="16" t="s">
        <v>319</v>
      </c>
      <c r="P23" s="21" t="s">
        <v>20</v>
      </c>
      <c r="Q23" s="18">
        <v>1984</v>
      </c>
      <c r="R23" s="18" t="s">
        <v>21</v>
      </c>
      <c r="S23" s="22" t="s">
        <v>463</v>
      </c>
    </row>
    <row r="24" spans="1:19">
      <c r="A24" s="115" t="s">
        <v>66</v>
      </c>
      <c r="B24" s="192" t="s">
        <v>49</v>
      </c>
      <c r="C24" s="116">
        <v>173</v>
      </c>
      <c r="D24" s="117" t="s">
        <v>877</v>
      </c>
      <c r="E24" s="118">
        <v>1963</v>
      </c>
      <c r="F24" s="159" t="s">
        <v>878</v>
      </c>
      <c r="G24" s="160" t="s">
        <v>39</v>
      </c>
      <c r="H24" s="268">
        <v>0.35377314814814814</v>
      </c>
      <c r="I24" s="270">
        <f t="shared" si="0"/>
        <v>9.3449074074074101E-2</v>
      </c>
      <c r="M24" s="15" t="s">
        <v>464</v>
      </c>
      <c r="N24" s="16" t="s">
        <v>465</v>
      </c>
      <c r="O24" s="16" t="s">
        <v>76</v>
      </c>
      <c r="P24" s="21" t="s">
        <v>20</v>
      </c>
      <c r="Q24" s="18">
        <v>1986</v>
      </c>
      <c r="R24" s="18" t="s">
        <v>21</v>
      </c>
      <c r="S24" s="22" t="s">
        <v>121</v>
      </c>
    </row>
    <row r="25" spans="1:19">
      <c r="A25" s="115" t="s">
        <v>70</v>
      </c>
      <c r="B25" s="192" t="s">
        <v>49</v>
      </c>
      <c r="C25" s="116">
        <v>14</v>
      </c>
      <c r="D25" s="117" t="s">
        <v>715</v>
      </c>
      <c r="E25" s="118">
        <v>1975</v>
      </c>
      <c r="F25" s="162" t="s">
        <v>716</v>
      </c>
      <c r="G25" s="160" t="s">
        <v>20</v>
      </c>
      <c r="H25" s="268">
        <v>0.35549768518518521</v>
      </c>
      <c r="I25" s="270">
        <f t="shared" si="0"/>
        <v>9.5173611111111167E-2</v>
      </c>
      <c r="M25" s="15" t="s">
        <v>466</v>
      </c>
      <c r="N25" s="16" t="s">
        <v>467</v>
      </c>
      <c r="O25" s="16" t="s">
        <v>468</v>
      </c>
      <c r="P25" s="21" t="s">
        <v>20</v>
      </c>
      <c r="Q25" s="18">
        <v>1987</v>
      </c>
      <c r="R25" s="18" t="s">
        <v>21</v>
      </c>
      <c r="S25" s="22" t="s">
        <v>469</v>
      </c>
    </row>
    <row r="26" spans="1:19">
      <c r="A26" s="115" t="s">
        <v>74</v>
      </c>
      <c r="B26" s="192" t="s">
        <v>49</v>
      </c>
      <c r="C26" s="116">
        <v>76</v>
      </c>
      <c r="D26" s="117" t="s">
        <v>773</v>
      </c>
      <c r="E26" s="118">
        <v>1973</v>
      </c>
      <c r="F26" s="162" t="s">
        <v>320</v>
      </c>
      <c r="G26" s="160" t="s">
        <v>20</v>
      </c>
      <c r="H26" s="268">
        <v>0.36495370370370367</v>
      </c>
      <c r="I26" s="270">
        <f t="shared" si="0"/>
        <v>0.10462962962962963</v>
      </c>
      <c r="M26" s="15" t="s">
        <v>470</v>
      </c>
      <c r="N26" s="16" t="s">
        <v>471</v>
      </c>
      <c r="O26" s="16" t="s">
        <v>472</v>
      </c>
      <c r="P26" s="18" t="s">
        <v>20</v>
      </c>
      <c r="Q26" s="18">
        <v>1987</v>
      </c>
      <c r="R26" s="18" t="s">
        <v>21</v>
      </c>
      <c r="S26" s="20" t="s">
        <v>473</v>
      </c>
    </row>
    <row r="27" spans="1:19">
      <c r="A27" s="115" t="s">
        <v>78</v>
      </c>
      <c r="B27" s="192" t="s">
        <v>49</v>
      </c>
      <c r="C27" s="116">
        <v>133</v>
      </c>
      <c r="D27" s="117" t="s">
        <v>826</v>
      </c>
      <c r="E27" s="118">
        <v>1976</v>
      </c>
      <c r="F27" s="162" t="s">
        <v>827</v>
      </c>
      <c r="G27" s="160" t="s">
        <v>20</v>
      </c>
      <c r="H27" s="268">
        <v>0.36577546296296298</v>
      </c>
      <c r="I27" s="270">
        <f t="shared" si="0"/>
        <v>0.10545138888888894</v>
      </c>
      <c r="M27" s="15" t="s">
        <v>474</v>
      </c>
      <c r="N27" s="16" t="s">
        <v>475</v>
      </c>
      <c r="O27" s="16" t="s">
        <v>30</v>
      </c>
      <c r="P27" s="21" t="s">
        <v>20</v>
      </c>
      <c r="Q27" s="18">
        <v>1987</v>
      </c>
      <c r="R27" s="18" t="s">
        <v>21</v>
      </c>
      <c r="S27" s="22" t="s">
        <v>117</v>
      </c>
    </row>
    <row r="28" spans="1:19">
      <c r="A28" s="115" t="s">
        <v>82</v>
      </c>
      <c r="B28" s="192" t="s">
        <v>49</v>
      </c>
      <c r="C28" s="116">
        <v>38</v>
      </c>
      <c r="D28" s="117" t="s">
        <v>721</v>
      </c>
      <c r="E28" s="118">
        <v>1969</v>
      </c>
      <c r="F28" s="159" t="s">
        <v>722</v>
      </c>
      <c r="G28" s="160" t="s">
        <v>175</v>
      </c>
      <c r="H28" s="268">
        <v>0.36934027777777773</v>
      </c>
      <c r="I28" s="270">
        <f t="shared" si="0"/>
        <v>0.10901620370370368</v>
      </c>
      <c r="M28" s="15" t="s">
        <v>476</v>
      </c>
      <c r="N28" s="16" t="s">
        <v>477</v>
      </c>
      <c r="O28" s="16" t="s">
        <v>319</v>
      </c>
      <c r="P28" s="25" t="s">
        <v>20</v>
      </c>
      <c r="Q28" s="18">
        <v>1978</v>
      </c>
      <c r="R28" s="18" t="s">
        <v>21</v>
      </c>
      <c r="S28" s="20" t="s">
        <v>478</v>
      </c>
    </row>
    <row r="29" spans="1:19">
      <c r="A29" s="115" t="s">
        <v>85</v>
      </c>
      <c r="B29" s="192" t="s">
        <v>49</v>
      </c>
      <c r="C29" s="116">
        <v>52</v>
      </c>
      <c r="D29" s="117" t="s">
        <v>774</v>
      </c>
      <c r="E29" s="118">
        <v>1958</v>
      </c>
      <c r="F29" s="159" t="s">
        <v>775</v>
      </c>
      <c r="G29" s="160" t="s">
        <v>20</v>
      </c>
      <c r="H29" s="268">
        <v>0.37009259259259258</v>
      </c>
      <c r="I29" s="270">
        <f t="shared" si="0"/>
        <v>0.10976851851851854</v>
      </c>
      <c r="M29" s="15" t="s">
        <v>479</v>
      </c>
      <c r="N29" s="16" t="s">
        <v>480</v>
      </c>
      <c r="O29" s="16" t="s">
        <v>481</v>
      </c>
      <c r="P29" s="21" t="s">
        <v>175</v>
      </c>
      <c r="Q29" s="18">
        <v>1976</v>
      </c>
      <c r="R29" s="18" t="s">
        <v>26</v>
      </c>
      <c r="S29" s="22" t="s">
        <v>482</v>
      </c>
    </row>
    <row r="30" spans="1:19">
      <c r="A30" s="115" t="s">
        <v>89</v>
      </c>
      <c r="B30" s="192" t="s">
        <v>49</v>
      </c>
      <c r="C30" s="116">
        <v>156</v>
      </c>
      <c r="D30" s="117" t="s">
        <v>885</v>
      </c>
      <c r="E30" s="118">
        <v>1969</v>
      </c>
      <c r="F30" s="159" t="s">
        <v>886</v>
      </c>
      <c r="G30" s="160" t="s">
        <v>20</v>
      </c>
      <c r="H30" s="268">
        <v>0.37339120370370371</v>
      </c>
      <c r="I30" s="270">
        <f t="shared" si="0"/>
        <v>0.11306712962962967</v>
      </c>
      <c r="M30" s="15" t="s">
        <v>483</v>
      </c>
      <c r="N30" s="16" t="s">
        <v>484</v>
      </c>
      <c r="O30" s="16" t="s">
        <v>485</v>
      </c>
      <c r="P30" s="21" t="s">
        <v>175</v>
      </c>
      <c r="Q30" s="18">
        <v>1988</v>
      </c>
      <c r="R30" s="18" t="s">
        <v>26</v>
      </c>
      <c r="S30" s="22" t="s">
        <v>486</v>
      </c>
    </row>
    <row r="31" spans="1:19">
      <c r="A31" s="115" t="s">
        <v>93</v>
      </c>
      <c r="B31" s="192" t="s">
        <v>49</v>
      </c>
      <c r="C31" s="116">
        <v>119</v>
      </c>
      <c r="D31" s="117" t="s">
        <v>831</v>
      </c>
      <c r="E31" s="118">
        <v>1971</v>
      </c>
      <c r="F31" s="162" t="s">
        <v>832</v>
      </c>
      <c r="G31" s="160" t="s">
        <v>39</v>
      </c>
      <c r="H31" s="268">
        <v>0.37459490740740736</v>
      </c>
      <c r="I31" s="270">
        <f t="shared" si="0"/>
        <v>0.11427083333333332</v>
      </c>
      <c r="M31" s="15" t="s">
        <v>487</v>
      </c>
      <c r="N31" s="16" t="s">
        <v>488</v>
      </c>
      <c r="O31" s="16" t="s">
        <v>282</v>
      </c>
      <c r="P31" s="21" t="s">
        <v>20</v>
      </c>
      <c r="Q31" s="18">
        <v>1981</v>
      </c>
      <c r="R31" s="18" t="s">
        <v>21</v>
      </c>
      <c r="S31" s="24" t="s">
        <v>489</v>
      </c>
    </row>
    <row r="32" spans="1:19">
      <c r="A32" s="115" t="s">
        <v>97</v>
      </c>
      <c r="B32" s="192" t="s">
        <v>49</v>
      </c>
      <c r="C32" s="116">
        <v>43</v>
      </c>
      <c r="D32" s="117" t="s">
        <v>725</v>
      </c>
      <c r="E32" s="118">
        <v>1974</v>
      </c>
      <c r="F32" s="117" t="s">
        <v>726</v>
      </c>
      <c r="G32" s="163" t="s">
        <v>39</v>
      </c>
      <c r="H32" s="268">
        <v>0.37528935185185186</v>
      </c>
      <c r="I32" s="270">
        <f t="shared" si="0"/>
        <v>0.11496527777777782</v>
      </c>
      <c r="M32" s="15" t="s">
        <v>490</v>
      </c>
      <c r="N32" s="16" t="s">
        <v>491</v>
      </c>
      <c r="O32" s="16" t="s">
        <v>492</v>
      </c>
      <c r="P32" s="21" t="s">
        <v>493</v>
      </c>
      <c r="Q32" s="18">
        <v>1993</v>
      </c>
      <c r="R32" s="18" t="s">
        <v>26</v>
      </c>
      <c r="S32" s="24" t="s">
        <v>44</v>
      </c>
    </row>
    <row r="33" spans="1:19">
      <c r="A33" s="115" t="s">
        <v>100</v>
      </c>
      <c r="B33" s="192" t="s">
        <v>49</v>
      </c>
      <c r="C33" s="116">
        <v>60</v>
      </c>
      <c r="D33" s="117" t="s">
        <v>776</v>
      </c>
      <c r="E33" s="118">
        <v>1965</v>
      </c>
      <c r="F33" s="117" t="s">
        <v>777</v>
      </c>
      <c r="G33" s="163" t="s">
        <v>175</v>
      </c>
      <c r="H33" s="268">
        <v>0.37542824074074077</v>
      </c>
      <c r="I33" s="270">
        <f t="shared" si="0"/>
        <v>0.11510416666666673</v>
      </c>
      <c r="M33" s="15" t="s">
        <v>494</v>
      </c>
      <c r="N33" s="16" t="s">
        <v>495</v>
      </c>
      <c r="O33" s="16" t="s">
        <v>142</v>
      </c>
      <c r="P33" s="18" t="s">
        <v>20</v>
      </c>
      <c r="Q33" s="18">
        <v>1994</v>
      </c>
      <c r="R33" s="18" t="s">
        <v>21</v>
      </c>
      <c r="S33" s="26" t="s">
        <v>496</v>
      </c>
    </row>
    <row r="34" spans="1:19">
      <c r="A34" s="115" t="s">
        <v>103</v>
      </c>
      <c r="B34" s="192" t="s">
        <v>49</v>
      </c>
      <c r="C34" s="116">
        <v>192</v>
      </c>
      <c r="D34" s="117" t="s">
        <v>930</v>
      </c>
      <c r="E34" s="118">
        <v>1971</v>
      </c>
      <c r="F34" s="159" t="s">
        <v>931</v>
      </c>
      <c r="G34" s="160" t="s">
        <v>39</v>
      </c>
      <c r="H34" s="268">
        <v>0.37861111111111106</v>
      </c>
      <c r="I34" s="270">
        <f t="shared" si="0"/>
        <v>0.11828703703703702</v>
      </c>
      <c r="M34" s="15" t="s">
        <v>497</v>
      </c>
      <c r="N34" s="16" t="s">
        <v>498</v>
      </c>
      <c r="O34" s="16" t="s">
        <v>319</v>
      </c>
      <c r="P34" s="21" t="s">
        <v>39</v>
      </c>
      <c r="Q34" s="18">
        <v>1974</v>
      </c>
      <c r="R34" s="18" t="s">
        <v>49</v>
      </c>
      <c r="S34" s="22" t="s">
        <v>499</v>
      </c>
    </row>
    <row r="35" spans="1:19">
      <c r="A35" s="115" t="s">
        <v>106</v>
      </c>
      <c r="B35" s="192" t="s">
        <v>49</v>
      </c>
      <c r="C35" s="116">
        <v>177</v>
      </c>
      <c r="D35" s="117" t="s">
        <v>887</v>
      </c>
      <c r="E35" s="118">
        <v>1974</v>
      </c>
      <c r="F35" s="159" t="s">
        <v>607</v>
      </c>
      <c r="G35" s="160" t="s">
        <v>39</v>
      </c>
      <c r="H35" s="268">
        <v>0.37923611111111111</v>
      </c>
      <c r="I35" s="270">
        <f t="shared" si="0"/>
        <v>0.11891203703703707</v>
      </c>
      <c r="M35" s="15" t="s">
        <v>500</v>
      </c>
      <c r="N35" s="16" t="s">
        <v>501</v>
      </c>
      <c r="O35" s="16" t="s">
        <v>53</v>
      </c>
      <c r="P35" s="21" t="s">
        <v>20</v>
      </c>
      <c r="Q35" s="18">
        <v>1985</v>
      </c>
      <c r="R35" s="18" t="s">
        <v>21</v>
      </c>
      <c r="S35" s="24" t="s">
        <v>121</v>
      </c>
    </row>
    <row r="36" spans="1:19">
      <c r="A36" s="115" t="s">
        <v>110</v>
      </c>
      <c r="B36" s="192" t="s">
        <v>49</v>
      </c>
      <c r="C36" s="116">
        <v>154</v>
      </c>
      <c r="D36" s="117" t="s">
        <v>890</v>
      </c>
      <c r="E36" s="118">
        <v>1965</v>
      </c>
      <c r="F36" s="159" t="s">
        <v>891</v>
      </c>
      <c r="G36" s="160" t="s">
        <v>39</v>
      </c>
      <c r="H36" s="268">
        <v>0.39211805555555551</v>
      </c>
      <c r="I36" s="270">
        <f t="shared" si="0"/>
        <v>0.13179398148148147</v>
      </c>
      <c r="M36" s="15" t="s">
        <v>502</v>
      </c>
      <c r="N36" s="16" t="s">
        <v>503</v>
      </c>
      <c r="O36" s="16" t="s">
        <v>286</v>
      </c>
      <c r="P36" s="21" t="s">
        <v>20</v>
      </c>
      <c r="Q36" s="18">
        <v>1985</v>
      </c>
      <c r="R36" s="18" t="s">
        <v>21</v>
      </c>
      <c r="S36" s="22" t="s">
        <v>504</v>
      </c>
    </row>
    <row r="37" spans="1:19">
      <c r="A37" s="115" t="s">
        <v>114</v>
      </c>
      <c r="B37" s="192" t="s">
        <v>49</v>
      </c>
      <c r="C37" s="116">
        <v>73</v>
      </c>
      <c r="D37" s="117" t="s">
        <v>782</v>
      </c>
      <c r="E37" s="118">
        <v>1976</v>
      </c>
      <c r="F37" s="164" t="s">
        <v>125</v>
      </c>
      <c r="G37" s="160" t="s">
        <v>20</v>
      </c>
      <c r="H37" s="268">
        <v>0.39313657407407404</v>
      </c>
      <c r="I37" s="270">
        <f t="shared" si="0"/>
        <v>0.1328125</v>
      </c>
      <c r="M37" s="15" t="s">
        <v>505</v>
      </c>
      <c r="N37" s="16" t="s">
        <v>506</v>
      </c>
      <c r="O37" s="16" t="s">
        <v>468</v>
      </c>
      <c r="P37" s="21" t="s">
        <v>20</v>
      </c>
      <c r="Q37" s="18">
        <v>1995</v>
      </c>
      <c r="R37" s="18" t="s">
        <v>21</v>
      </c>
      <c r="S37" s="22" t="s">
        <v>507</v>
      </c>
    </row>
    <row r="38" spans="1:19">
      <c r="A38" s="115" t="s">
        <v>118</v>
      </c>
      <c r="B38" s="192" t="s">
        <v>49</v>
      </c>
      <c r="C38" s="116">
        <v>165</v>
      </c>
      <c r="D38" s="117" t="s">
        <v>896</v>
      </c>
      <c r="E38" s="118">
        <v>1968</v>
      </c>
      <c r="F38" s="162" t="s">
        <v>897</v>
      </c>
      <c r="G38" s="160" t="s">
        <v>39</v>
      </c>
      <c r="H38" s="268">
        <v>0.4001851851851852</v>
      </c>
      <c r="I38" s="270">
        <f t="shared" si="0"/>
        <v>0.13986111111111116</v>
      </c>
      <c r="M38" s="15" t="s">
        <v>508</v>
      </c>
      <c r="N38" s="32" t="s">
        <v>509</v>
      </c>
      <c r="O38" s="32" t="s">
        <v>510</v>
      </c>
      <c r="P38" s="25" t="s">
        <v>511</v>
      </c>
      <c r="Q38" s="18">
        <v>1982</v>
      </c>
      <c r="R38" s="33" t="s">
        <v>21</v>
      </c>
      <c r="S38" s="34" t="s">
        <v>460</v>
      </c>
    </row>
    <row r="39" spans="1:19">
      <c r="A39" s="115" t="s">
        <v>122</v>
      </c>
      <c r="B39" s="192" t="s">
        <v>49</v>
      </c>
      <c r="C39" s="116">
        <v>49</v>
      </c>
      <c r="D39" s="117" t="s">
        <v>785</v>
      </c>
      <c r="E39" s="118">
        <v>1970</v>
      </c>
      <c r="F39" s="117" t="s">
        <v>786</v>
      </c>
      <c r="G39" s="118" t="s">
        <v>39</v>
      </c>
      <c r="H39" s="268">
        <v>0.40134259259259258</v>
      </c>
      <c r="I39" s="270">
        <f t="shared" si="0"/>
        <v>0.14101851851851854</v>
      </c>
      <c r="M39" s="15" t="s">
        <v>512</v>
      </c>
      <c r="N39" s="16" t="s">
        <v>513</v>
      </c>
      <c r="O39" s="16" t="s">
        <v>30</v>
      </c>
      <c r="P39" s="21" t="s">
        <v>175</v>
      </c>
      <c r="Q39" s="18">
        <v>1976</v>
      </c>
      <c r="R39" s="18" t="s">
        <v>49</v>
      </c>
      <c r="S39" s="22" t="s">
        <v>514</v>
      </c>
    </row>
    <row r="40" spans="1:19">
      <c r="A40" s="115" t="s">
        <v>126</v>
      </c>
      <c r="B40" s="192" t="s">
        <v>49</v>
      </c>
      <c r="C40" s="116">
        <v>13</v>
      </c>
      <c r="D40" s="117" t="s">
        <v>734</v>
      </c>
      <c r="E40" s="118">
        <v>1975</v>
      </c>
      <c r="F40" s="159" t="s">
        <v>105</v>
      </c>
      <c r="G40" s="160" t="s">
        <v>20</v>
      </c>
      <c r="H40" s="268">
        <v>0.40256944444444448</v>
      </c>
      <c r="I40" s="270">
        <f t="shared" si="0"/>
        <v>0.14224537037037044</v>
      </c>
      <c r="M40" s="15" t="s">
        <v>515</v>
      </c>
      <c r="N40" s="16" t="s">
        <v>516</v>
      </c>
      <c r="O40" s="16" t="s">
        <v>517</v>
      </c>
      <c r="P40" s="21" t="s">
        <v>175</v>
      </c>
      <c r="Q40" s="18">
        <v>1970</v>
      </c>
      <c r="R40" s="18" t="s">
        <v>26</v>
      </c>
      <c r="S40" s="22" t="s">
        <v>514</v>
      </c>
    </row>
    <row r="41" spans="1:19">
      <c r="A41" s="115" t="s">
        <v>130</v>
      </c>
      <c r="B41" s="192" t="s">
        <v>49</v>
      </c>
      <c r="C41" s="116">
        <v>19</v>
      </c>
      <c r="D41" s="117" t="s">
        <v>735</v>
      </c>
      <c r="E41" s="118">
        <v>1970</v>
      </c>
      <c r="F41" s="117" t="s">
        <v>105</v>
      </c>
      <c r="G41" s="163" t="s">
        <v>20</v>
      </c>
      <c r="H41" s="268">
        <v>0.40259259259259261</v>
      </c>
      <c r="I41" s="270">
        <f t="shared" si="0"/>
        <v>0.14226851851851857</v>
      </c>
      <c r="M41" s="15" t="s">
        <v>518</v>
      </c>
      <c r="N41" s="16" t="s">
        <v>519</v>
      </c>
      <c r="O41" s="16" t="s">
        <v>80</v>
      </c>
      <c r="P41" s="25" t="s">
        <v>20</v>
      </c>
      <c r="Q41" s="18">
        <v>1986</v>
      </c>
      <c r="R41" s="18" t="s">
        <v>21</v>
      </c>
      <c r="S41" s="34" t="s">
        <v>478</v>
      </c>
    </row>
    <row r="42" spans="1:19">
      <c r="A42" s="115" t="s">
        <v>134</v>
      </c>
      <c r="B42" s="192" t="s">
        <v>49</v>
      </c>
      <c r="C42" s="116">
        <v>79</v>
      </c>
      <c r="D42" s="117" t="s">
        <v>791</v>
      </c>
      <c r="E42" s="165">
        <v>1975</v>
      </c>
      <c r="F42" s="119" t="s">
        <v>792</v>
      </c>
      <c r="G42" s="160" t="s">
        <v>39</v>
      </c>
      <c r="H42" s="268">
        <v>0.40453703703703708</v>
      </c>
      <c r="I42" s="270">
        <f t="shared" si="0"/>
        <v>0.14421296296296304</v>
      </c>
      <c r="M42" s="15" t="s">
        <v>520</v>
      </c>
      <c r="N42" s="16" t="s">
        <v>521</v>
      </c>
      <c r="O42" s="16" t="s">
        <v>195</v>
      </c>
      <c r="P42" s="21" t="s">
        <v>20</v>
      </c>
      <c r="Q42" s="18">
        <v>1985</v>
      </c>
      <c r="R42" s="18" t="s">
        <v>21</v>
      </c>
      <c r="S42" s="24" t="s">
        <v>496</v>
      </c>
    </row>
    <row r="43" spans="1:19">
      <c r="A43" s="115" t="s">
        <v>137</v>
      </c>
      <c r="B43" s="192" t="s">
        <v>49</v>
      </c>
      <c r="C43" s="116">
        <v>122</v>
      </c>
      <c r="D43" s="117" t="s">
        <v>840</v>
      </c>
      <c r="E43" s="118">
        <v>1974</v>
      </c>
      <c r="F43" s="159" t="s">
        <v>320</v>
      </c>
      <c r="G43" s="160" t="s">
        <v>20</v>
      </c>
      <c r="H43" s="268">
        <v>0.40625</v>
      </c>
      <c r="I43" s="270">
        <f t="shared" si="0"/>
        <v>0.14592592592592596</v>
      </c>
      <c r="M43" s="15" t="s">
        <v>522</v>
      </c>
      <c r="N43" s="16" t="s">
        <v>523</v>
      </c>
      <c r="O43" s="16" t="s">
        <v>68</v>
      </c>
      <c r="P43" s="21" t="s">
        <v>20</v>
      </c>
      <c r="Q43" s="18">
        <v>1987</v>
      </c>
      <c r="R43" s="18" t="s">
        <v>21</v>
      </c>
      <c r="S43" s="24" t="s">
        <v>117</v>
      </c>
    </row>
    <row r="44" spans="1:19">
      <c r="A44" s="115" t="s">
        <v>140</v>
      </c>
      <c r="B44" s="192" t="s">
        <v>49</v>
      </c>
      <c r="C44" s="116">
        <v>186</v>
      </c>
      <c r="D44" s="117" t="s">
        <v>898</v>
      </c>
      <c r="E44" s="118">
        <v>1972</v>
      </c>
      <c r="F44" s="162" t="s">
        <v>899</v>
      </c>
      <c r="G44" s="160" t="s">
        <v>20</v>
      </c>
      <c r="H44" s="268">
        <v>0.40641203703703704</v>
      </c>
      <c r="I44" s="270">
        <f t="shared" si="0"/>
        <v>0.146087962962963</v>
      </c>
      <c r="M44" s="15" t="s">
        <v>524</v>
      </c>
      <c r="N44" s="16" t="s">
        <v>525</v>
      </c>
      <c r="O44" s="16" t="s">
        <v>526</v>
      </c>
      <c r="P44" s="21" t="s">
        <v>39</v>
      </c>
      <c r="Q44" s="18">
        <v>1967</v>
      </c>
      <c r="R44" s="18" t="s">
        <v>49</v>
      </c>
      <c r="S44" s="22" t="s">
        <v>527</v>
      </c>
    </row>
    <row r="45" spans="1:19">
      <c r="A45" s="115" t="s">
        <v>144</v>
      </c>
      <c r="B45" s="192" t="s">
        <v>49</v>
      </c>
      <c r="C45" s="116">
        <v>54</v>
      </c>
      <c r="D45" s="117" t="s">
        <v>793</v>
      </c>
      <c r="E45" s="118">
        <v>1971</v>
      </c>
      <c r="F45" s="159" t="s">
        <v>794</v>
      </c>
      <c r="G45" s="160" t="s">
        <v>20</v>
      </c>
      <c r="H45" s="268">
        <v>0.40656249999999999</v>
      </c>
      <c r="I45" s="270">
        <f t="shared" si="0"/>
        <v>0.14623842592592595</v>
      </c>
      <c r="M45" s="15" t="s">
        <v>528</v>
      </c>
      <c r="N45" s="16" t="s">
        <v>529</v>
      </c>
      <c r="O45" s="16" t="s">
        <v>530</v>
      </c>
      <c r="P45" s="21" t="s">
        <v>175</v>
      </c>
      <c r="Q45" s="18">
        <v>1986</v>
      </c>
      <c r="R45" s="18" t="s">
        <v>21</v>
      </c>
      <c r="S45" s="24" t="s">
        <v>531</v>
      </c>
    </row>
    <row r="46" spans="1:19">
      <c r="A46" s="115" t="s">
        <v>147</v>
      </c>
      <c r="B46" s="192" t="s">
        <v>49</v>
      </c>
      <c r="C46" s="116">
        <v>141</v>
      </c>
      <c r="D46" s="117" t="s">
        <v>900</v>
      </c>
      <c r="E46" s="118">
        <v>1971</v>
      </c>
      <c r="F46" s="162" t="s">
        <v>901</v>
      </c>
      <c r="G46" s="160" t="s">
        <v>20</v>
      </c>
      <c r="H46" s="268">
        <v>0.40696759259259258</v>
      </c>
      <c r="I46" s="270">
        <f t="shared" si="0"/>
        <v>0.14664351851851853</v>
      </c>
      <c r="M46" s="15" t="s">
        <v>532</v>
      </c>
      <c r="N46" s="16" t="s">
        <v>533</v>
      </c>
      <c r="O46" s="16" t="s">
        <v>30</v>
      </c>
      <c r="P46" s="21" t="s">
        <v>20</v>
      </c>
      <c r="Q46" s="18">
        <v>1989</v>
      </c>
      <c r="R46" s="18" t="s">
        <v>49</v>
      </c>
      <c r="S46" s="24" t="s">
        <v>504</v>
      </c>
    </row>
    <row r="47" spans="1:19">
      <c r="A47" s="115" t="s">
        <v>151</v>
      </c>
      <c r="B47" s="192" t="s">
        <v>49</v>
      </c>
      <c r="C47" s="116">
        <v>47</v>
      </c>
      <c r="D47" s="117" t="s">
        <v>795</v>
      </c>
      <c r="E47" s="118">
        <v>1974</v>
      </c>
      <c r="F47" s="162" t="s">
        <v>53</v>
      </c>
      <c r="G47" s="160" t="s">
        <v>20</v>
      </c>
      <c r="H47" s="268">
        <v>0.41020833333333334</v>
      </c>
      <c r="I47" s="270">
        <f t="shared" si="0"/>
        <v>0.1498842592592593</v>
      </c>
      <c r="M47" s="15" t="s">
        <v>534</v>
      </c>
      <c r="N47" s="35" t="s">
        <v>535</v>
      </c>
      <c r="O47" s="35" t="s">
        <v>30</v>
      </c>
      <c r="P47" s="18" t="s">
        <v>20</v>
      </c>
      <c r="Q47" s="18">
        <v>1976</v>
      </c>
      <c r="R47" s="18" t="s">
        <v>49</v>
      </c>
      <c r="S47" s="26" t="s">
        <v>536</v>
      </c>
    </row>
    <row r="48" spans="1:19">
      <c r="A48" s="115" t="s">
        <v>154</v>
      </c>
      <c r="B48" s="192" t="s">
        <v>49</v>
      </c>
      <c r="C48" s="116">
        <v>174</v>
      </c>
      <c r="D48" s="117" t="s">
        <v>904</v>
      </c>
      <c r="E48" s="118">
        <v>1967</v>
      </c>
      <c r="F48" s="162" t="s">
        <v>724</v>
      </c>
      <c r="G48" s="160" t="s">
        <v>20</v>
      </c>
      <c r="H48" s="268">
        <v>0.41675925925925927</v>
      </c>
      <c r="I48" s="270">
        <f t="shared" si="0"/>
        <v>0.15643518518518523</v>
      </c>
      <c r="M48" s="15" t="s">
        <v>537</v>
      </c>
      <c r="N48" s="16" t="s">
        <v>538</v>
      </c>
      <c r="O48" s="16" t="s">
        <v>539</v>
      </c>
      <c r="P48" s="21" t="s">
        <v>39</v>
      </c>
      <c r="Q48" s="18">
        <v>1995</v>
      </c>
      <c r="R48" s="18" t="s">
        <v>21</v>
      </c>
      <c r="S48" s="22" t="s">
        <v>298</v>
      </c>
    </row>
    <row r="49" spans="1:19">
      <c r="A49" s="115" t="s">
        <v>158</v>
      </c>
      <c r="B49" s="192" t="s">
        <v>49</v>
      </c>
      <c r="C49" s="116">
        <v>98</v>
      </c>
      <c r="D49" s="117" t="s">
        <v>847</v>
      </c>
      <c r="E49" s="118">
        <v>1975</v>
      </c>
      <c r="F49" s="162" t="s">
        <v>401</v>
      </c>
      <c r="G49" s="160" t="s">
        <v>175</v>
      </c>
      <c r="H49" s="268">
        <v>0.42189814814814813</v>
      </c>
      <c r="I49" s="270">
        <f t="shared" si="0"/>
        <v>0.16157407407407409</v>
      </c>
      <c r="M49" s="15" t="s">
        <v>540</v>
      </c>
      <c r="N49" s="16" t="s">
        <v>541</v>
      </c>
      <c r="O49" s="16" t="s">
        <v>542</v>
      </c>
      <c r="P49" s="21" t="s">
        <v>175</v>
      </c>
      <c r="Q49" s="18">
        <v>1987</v>
      </c>
      <c r="R49" s="18" t="s">
        <v>21</v>
      </c>
      <c r="S49" s="22" t="s">
        <v>543</v>
      </c>
    </row>
    <row r="50" spans="1:19">
      <c r="A50" s="115" t="s">
        <v>162</v>
      </c>
      <c r="B50" s="192" t="s">
        <v>49</v>
      </c>
      <c r="C50" s="116">
        <v>42</v>
      </c>
      <c r="D50" s="117" t="s">
        <v>740</v>
      </c>
      <c r="E50" s="118">
        <v>1972</v>
      </c>
      <c r="F50" s="159" t="s">
        <v>741</v>
      </c>
      <c r="G50" s="160" t="s">
        <v>20</v>
      </c>
      <c r="H50" s="268">
        <v>0.43466435185185182</v>
      </c>
      <c r="I50" s="270">
        <f t="shared" si="0"/>
        <v>0.17434027777777777</v>
      </c>
      <c r="M50" s="15" t="s">
        <v>544</v>
      </c>
      <c r="N50" s="16" t="s">
        <v>545</v>
      </c>
      <c r="O50" s="16" t="s">
        <v>546</v>
      </c>
      <c r="P50" s="21" t="s">
        <v>20</v>
      </c>
      <c r="Q50" s="18">
        <v>1992</v>
      </c>
      <c r="R50" s="18" t="s">
        <v>21</v>
      </c>
      <c r="S50" s="24" t="s">
        <v>547</v>
      </c>
    </row>
    <row r="51" spans="1:19">
      <c r="A51" s="115" t="s">
        <v>166</v>
      </c>
      <c r="B51" s="192" t="s">
        <v>49</v>
      </c>
      <c r="C51" s="116">
        <v>195</v>
      </c>
      <c r="D51" s="117" t="s">
        <v>945</v>
      </c>
      <c r="E51" s="118">
        <v>1976</v>
      </c>
      <c r="F51" s="162" t="s">
        <v>946</v>
      </c>
      <c r="G51" s="160" t="s">
        <v>39</v>
      </c>
      <c r="H51" s="268">
        <v>0.43956018518518519</v>
      </c>
      <c r="I51" s="270">
        <f t="shared" si="0"/>
        <v>0.17923611111111115</v>
      </c>
      <c r="M51" s="15" t="s">
        <v>548</v>
      </c>
      <c r="N51" s="16" t="s">
        <v>549</v>
      </c>
      <c r="O51" s="16" t="s">
        <v>550</v>
      </c>
      <c r="P51" s="21" t="s">
        <v>39</v>
      </c>
      <c r="Q51" s="18">
        <v>1983</v>
      </c>
      <c r="R51" s="18" t="s">
        <v>21</v>
      </c>
      <c r="S51" s="24" t="s">
        <v>551</v>
      </c>
    </row>
    <row r="52" spans="1:19">
      <c r="A52" s="115" t="s">
        <v>168</v>
      </c>
      <c r="B52" s="192" t="s">
        <v>49</v>
      </c>
      <c r="C52" s="116">
        <v>169</v>
      </c>
      <c r="D52" s="117" t="s">
        <v>911</v>
      </c>
      <c r="E52" s="118">
        <v>1969</v>
      </c>
      <c r="F52" s="159" t="s">
        <v>912</v>
      </c>
      <c r="G52" s="160" t="s">
        <v>175</v>
      </c>
      <c r="H52" s="268">
        <v>0.44708333333333333</v>
      </c>
      <c r="I52" s="270">
        <f t="shared" si="0"/>
        <v>0.18675925925925929</v>
      </c>
      <c r="M52" s="15" t="s">
        <v>552</v>
      </c>
      <c r="N52" s="16" t="s">
        <v>553</v>
      </c>
      <c r="O52" s="16" t="s">
        <v>53</v>
      </c>
      <c r="P52" s="18" t="s">
        <v>20</v>
      </c>
      <c r="Q52" s="18">
        <v>1990</v>
      </c>
      <c r="R52" s="18" t="s">
        <v>21</v>
      </c>
      <c r="S52" s="26" t="s">
        <v>554</v>
      </c>
    </row>
    <row r="53" spans="1:19" ht="15.75" thickBot="1">
      <c r="A53" s="121" t="s">
        <v>172</v>
      </c>
      <c r="B53" s="192" t="s">
        <v>49</v>
      </c>
      <c r="C53" s="116">
        <v>110</v>
      </c>
      <c r="D53" s="117" t="s">
        <v>854</v>
      </c>
      <c r="E53" s="118">
        <v>1970</v>
      </c>
      <c r="F53" s="159" t="s">
        <v>855</v>
      </c>
      <c r="G53" s="160" t="s">
        <v>39</v>
      </c>
      <c r="H53" s="268">
        <v>0.45936342592592588</v>
      </c>
      <c r="I53" s="271">
        <f t="shared" si="0"/>
        <v>0.19903935185185184</v>
      </c>
      <c r="M53" s="15" t="s">
        <v>555</v>
      </c>
      <c r="N53" s="16" t="s">
        <v>556</v>
      </c>
      <c r="O53" s="16" t="s">
        <v>557</v>
      </c>
      <c r="P53" s="21" t="s">
        <v>20</v>
      </c>
      <c r="Q53" s="18">
        <v>1972</v>
      </c>
      <c r="R53" s="18" t="s">
        <v>49</v>
      </c>
      <c r="S53" s="22" t="s">
        <v>77</v>
      </c>
    </row>
    <row r="54" spans="1:19" ht="15.75" thickBot="1">
      <c r="A54" s="290" t="s">
        <v>955</v>
      </c>
      <c r="B54" s="288"/>
      <c r="C54" s="288"/>
      <c r="D54" s="288"/>
      <c r="E54" s="288"/>
      <c r="F54" s="288"/>
      <c r="G54" s="288"/>
      <c r="H54" s="288"/>
      <c r="I54" s="292"/>
      <c r="M54" s="15" t="s">
        <v>558</v>
      </c>
      <c r="N54" s="16" t="s">
        <v>559</v>
      </c>
      <c r="O54" s="16" t="s">
        <v>19</v>
      </c>
      <c r="P54" s="25" t="s">
        <v>20</v>
      </c>
      <c r="Q54" s="18">
        <v>1986</v>
      </c>
      <c r="R54" s="18" t="s">
        <v>21</v>
      </c>
      <c r="S54" s="20" t="s">
        <v>560</v>
      </c>
    </row>
    <row r="55" spans="1:19" ht="15.75" thickBot="1">
      <c r="A55" s="287" t="s">
        <v>952</v>
      </c>
      <c r="B55" s="288"/>
      <c r="C55" s="288"/>
      <c r="D55" s="288"/>
      <c r="E55" s="288"/>
      <c r="F55" s="288"/>
      <c r="G55" s="288"/>
      <c r="H55" s="288"/>
      <c r="I55" s="289"/>
      <c r="M55" s="15" t="s">
        <v>561</v>
      </c>
      <c r="N55" s="16" t="s">
        <v>562</v>
      </c>
      <c r="O55" s="16" t="s">
        <v>108</v>
      </c>
      <c r="P55" s="18" t="s">
        <v>20</v>
      </c>
      <c r="Q55" s="18">
        <v>1978</v>
      </c>
      <c r="R55" s="18" t="s">
        <v>21</v>
      </c>
      <c r="S55" s="20" t="s">
        <v>563</v>
      </c>
    </row>
    <row r="56" spans="1:19">
      <c r="A56" s="93"/>
      <c r="B56" s="97"/>
      <c r="C56" s="95"/>
      <c r="D56" s="94"/>
      <c r="E56" s="97"/>
      <c r="F56" s="101"/>
      <c r="G56" s="100"/>
      <c r="H56" s="109"/>
      <c r="I56" s="110"/>
      <c r="M56" s="15" t="s">
        <v>564</v>
      </c>
      <c r="N56" s="16" t="s">
        <v>565</v>
      </c>
      <c r="O56" s="16" t="s">
        <v>38</v>
      </c>
      <c r="P56" s="28" t="s">
        <v>20</v>
      </c>
      <c r="Q56" s="18">
        <v>1985</v>
      </c>
      <c r="R56" s="18" t="s">
        <v>21</v>
      </c>
      <c r="S56" s="24" t="s">
        <v>566</v>
      </c>
    </row>
    <row r="57" spans="1:19">
      <c r="A57" s="93"/>
      <c r="B57" s="97"/>
      <c r="C57" s="95"/>
      <c r="D57" s="94"/>
      <c r="E57" s="97"/>
      <c r="F57" s="101"/>
      <c r="G57" s="100"/>
      <c r="H57" s="109"/>
      <c r="I57" s="110"/>
      <c r="M57" s="15" t="s">
        <v>567</v>
      </c>
      <c r="N57" s="16" t="s">
        <v>568</v>
      </c>
      <c r="O57" s="16" t="s">
        <v>394</v>
      </c>
      <c r="P57" s="21" t="s">
        <v>20</v>
      </c>
      <c r="Q57" s="18">
        <v>1983</v>
      </c>
      <c r="R57" s="18" t="s">
        <v>21</v>
      </c>
      <c r="S57" s="24" t="s">
        <v>569</v>
      </c>
    </row>
    <row r="58" spans="1:19">
      <c r="A58" s="93"/>
      <c r="B58" s="97"/>
      <c r="C58" s="95"/>
      <c r="D58" s="94"/>
      <c r="E58" s="97"/>
      <c r="F58" s="102"/>
      <c r="G58" s="100"/>
      <c r="H58" s="109"/>
      <c r="I58" s="110"/>
      <c r="M58" s="15" t="s">
        <v>570</v>
      </c>
      <c r="N58" s="16" t="s">
        <v>571</v>
      </c>
      <c r="O58" s="16" t="s">
        <v>210</v>
      </c>
      <c r="P58" s="25" t="s">
        <v>175</v>
      </c>
      <c r="Q58" s="18">
        <v>1979</v>
      </c>
      <c r="R58" s="18" t="s">
        <v>21</v>
      </c>
      <c r="S58" s="20" t="s">
        <v>572</v>
      </c>
    </row>
    <row r="59" spans="1:19">
      <c r="A59" s="93"/>
      <c r="B59" s="97"/>
      <c r="C59" s="95"/>
      <c r="D59" s="94"/>
      <c r="E59" s="97"/>
      <c r="F59" s="101"/>
      <c r="G59" s="100"/>
      <c r="H59" s="109"/>
      <c r="I59" s="110"/>
      <c r="M59" s="15" t="s">
        <v>573</v>
      </c>
      <c r="N59" s="16" t="s">
        <v>574</v>
      </c>
      <c r="O59" s="16" t="s">
        <v>253</v>
      </c>
      <c r="P59" s="21" t="s">
        <v>39</v>
      </c>
      <c r="Q59" s="18">
        <v>1991</v>
      </c>
      <c r="R59" s="18" t="s">
        <v>26</v>
      </c>
      <c r="S59" s="22" t="s">
        <v>460</v>
      </c>
    </row>
    <row r="60" spans="1:19">
      <c r="A60" s="93"/>
      <c r="B60" s="97"/>
      <c r="C60" s="95"/>
      <c r="D60" s="94"/>
      <c r="E60" s="97"/>
      <c r="F60" s="102"/>
      <c r="G60" s="100"/>
      <c r="H60" s="109"/>
      <c r="I60" s="110"/>
      <c r="M60" s="15" t="s">
        <v>575</v>
      </c>
      <c r="N60" s="16" t="s">
        <v>576</v>
      </c>
      <c r="O60" s="16" t="s">
        <v>577</v>
      </c>
      <c r="P60" s="21" t="s">
        <v>20</v>
      </c>
      <c r="Q60" s="18">
        <v>1990</v>
      </c>
      <c r="R60" s="18" t="s">
        <v>21</v>
      </c>
      <c r="S60" s="22" t="s">
        <v>578</v>
      </c>
    </row>
    <row r="61" spans="1:19">
      <c r="A61" s="93"/>
      <c r="B61" s="97"/>
      <c r="C61" s="95"/>
      <c r="D61" s="94"/>
      <c r="E61" s="97"/>
      <c r="F61" s="101"/>
      <c r="G61" s="100"/>
      <c r="H61" s="109"/>
      <c r="I61" s="110"/>
      <c r="M61" s="15" t="s">
        <v>579</v>
      </c>
      <c r="N61" s="16" t="s">
        <v>580</v>
      </c>
      <c r="O61" s="16" t="s">
        <v>581</v>
      </c>
      <c r="P61" s="21" t="s">
        <v>20</v>
      </c>
      <c r="Q61" s="18">
        <v>1985</v>
      </c>
      <c r="R61" s="18" t="s">
        <v>21</v>
      </c>
      <c r="S61" s="22" t="s">
        <v>582</v>
      </c>
    </row>
    <row r="62" spans="1:19">
      <c r="A62" s="93"/>
      <c r="B62" s="97"/>
      <c r="C62" s="95"/>
      <c r="D62" s="94"/>
      <c r="E62" s="97"/>
      <c r="F62" s="101"/>
      <c r="G62" s="100"/>
      <c r="H62" s="109"/>
      <c r="I62" s="110"/>
      <c r="M62" s="15" t="s">
        <v>583</v>
      </c>
      <c r="N62" s="16" t="s">
        <v>584</v>
      </c>
      <c r="O62" s="16" t="s">
        <v>38</v>
      </c>
      <c r="P62" s="21" t="s">
        <v>20</v>
      </c>
      <c r="Q62" s="18">
        <v>1978</v>
      </c>
      <c r="R62" s="18" t="s">
        <v>21</v>
      </c>
      <c r="S62" s="22" t="s">
        <v>585</v>
      </c>
    </row>
    <row r="63" spans="1:19">
      <c r="A63" s="93"/>
      <c r="B63" s="97"/>
      <c r="C63" s="95"/>
      <c r="D63" s="94"/>
      <c r="E63" s="97"/>
      <c r="F63" s="102"/>
      <c r="G63" s="100"/>
      <c r="H63" s="109"/>
      <c r="I63" s="110"/>
      <c r="M63" s="15" t="s">
        <v>586</v>
      </c>
      <c r="N63" s="16" t="s">
        <v>587</v>
      </c>
      <c r="O63" s="16" t="s">
        <v>53</v>
      </c>
      <c r="P63" s="21" t="s">
        <v>20</v>
      </c>
      <c r="Q63" s="18">
        <v>1990</v>
      </c>
      <c r="R63" s="18" t="s">
        <v>21</v>
      </c>
      <c r="S63" s="24" t="s">
        <v>44</v>
      </c>
    </row>
    <row r="64" spans="1:19">
      <c r="A64" s="93"/>
      <c r="B64" s="97"/>
      <c r="C64" s="95"/>
      <c r="D64" s="94"/>
      <c r="E64" s="97"/>
      <c r="F64" s="102"/>
      <c r="G64" s="100"/>
      <c r="H64" s="109"/>
      <c r="I64" s="110"/>
      <c r="M64" s="15" t="s">
        <v>588</v>
      </c>
      <c r="N64" s="16" t="s">
        <v>589</v>
      </c>
      <c r="O64" s="16" t="s">
        <v>590</v>
      </c>
      <c r="P64" s="21" t="s">
        <v>175</v>
      </c>
      <c r="Q64" s="18">
        <v>1969</v>
      </c>
      <c r="R64" s="18" t="s">
        <v>49</v>
      </c>
      <c r="S64" s="22" t="s">
        <v>591</v>
      </c>
    </row>
    <row r="65" spans="1:19">
      <c r="A65" s="93"/>
      <c r="B65" s="97"/>
      <c r="C65" s="95"/>
      <c r="D65" s="94"/>
      <c r="E65" s="97"/>
      <c r="F65" s="102"/>
      <c r="G65" s="100"/>
      <c r="H65" s="109"/>
      <c r="I65" s="110"/>
      <c r="M65" s="15" t="s">
        <v>592</v>
      </c>
      <c r="N65" s="16" t="s">
        <v>593</v>
      </c>
      <c r="O65" s="16" t="s">
        <v>19</v>
      </c>
      <c r="P65" s="21" t="s">
        <v>20</v>
      </c>
      <c r="Q65" s="18">
        <v>1994</v>
      </c>
      <c r="R65" s="18" t="s">
        <v>21</v>
      </c>
      <c r="S65" s="22" t="s">
        <v>594</v>
      </c>
    </row>
    <row r="66" spans="1:19">
      <c r="A66" s="93"/>
      <c r="B66" s="97"/>
      <c r="C66" s="95"/>
      <c r="D66" s="94"/>
      <c r="E66" s="97"/>
      <c r="F66" s="99"/>
      <c r="G66" s="95"/>
      <c r="H66" s="109"/>
      <c r="I66" s="110"/>
      <c r="M66" s="15" t="s">
        <v>595</v>
      </c>
      <c r="N66" s="16" t="s">
        <v>596</v>
      </c>
      <c r="O66" s="16" t="s">
        <v>597</v>
      </c>
      <c r="P66" s="21" t="s">
        <v>39</v>
      </c>
      <c r="Q66" s="18">
        <v>1974</v>
      </c>
      <c r="R66" s="18" t="s">
        <v>49</v>
      </c>
      <c r="S66" s="22" t="s">
        <v>420</v>
      </c>
    </row>
    <row r="67" spans="1:19">
      <c r="A67" s="93"/>
      <c r="B67" s="97"/>
      <c r="C67" s="95"/>
      <c r="D67" s="94"/>
      <c r="E67" s="97"/>
      <c r="F67" s="102"/>
      <c r="G67" s="100"/>
      <c r="H67" s="109"/>
      <c r="I67" s="110"/>
      <c r="M67" s="15" t="s">
        <v>598</v>
      </c>
      <c r="N67" s="16" t="s">
        <v>599</v>
      </c>
      <c r="O67" s="16" t="s">
        <v>191</v>
      </c>
      <c r="P67" s="21" t="s">
        <v>20</v>
      </c>
      <c r="Q67" s="18">
        <v>1993</v>
      </c>
      <c r="R67" s="18" t="s">
        <v>26</v>
      </c>
      <c r="S67" s="22" t="s">
        <v>383</v>
      </c>
    </row>
    <row r="68" spans="1:19">
      <c r="A68" s="93"/>
      <c r="B68" s="97"/>
      <c r="C68" s="95"/>
      <c r="D68" s="94"/>
      <c r="E68" s="97"/>
      <c r="F68" s="102"/>
      <c r="G68" s="100"/>
      <c r="H68" s="109"/>
      <c r="I68" s="110"/>
      <c r="M68" s="15" t="s">
        <v>600</v>
      </c>
      <c r="N68" s="16" t="s">
        <v>599</v>
      </c>
      <c r="O68" s="16" t="s">
        <v>601</v>
      </c>
      <c r="P68" s="21" t="s">
        <v>20</v>
      </c>
      <c r="Q68" s="18">
        <v>1965</v>
      </c>
      <c r="R68" s="18" t="s">
        <v>26</v>
      </c>
      <c r="S68" s="24" t="s">
        <v>383</v>
      </c>
    </row>
    <row r="69" spans="1:19">
      <c r="A69" s="93"/>
      <c r="B69" s="97"/>
      <c r="C69" s="95"/>
      <c r="D69" s="94"/>
      <c r="E69" s="97"/>
      <c r="F69" s="105"/>
      <c r="G69" s="100"/>
      <c r="H69" s="108"/>
      <c r="I69" s="86"/>
      <c r="M69" s="15" t="s">
        <v>602</v>
      </c>
      <c r="N69" s="16" t="s">
        <v>603</v>
      </c>
      <c r="O69" s="16" t="s">
        <v>448</v>
      </c>
      <c r="P69" s="21" t="s">
        <v>39</v>
      </c>
      <c r="Q69" s="18">
        <v>1984</v>
      </c>
      <c r="R69" s="18" t="s">
        <v>21</v>
      </c>
      <c r="S69" s="24" t="s">
        <v>604</v>
      </c>
    </row>
    <row r="70" spans="1:19">
      <c r="A70" s="94"/>
      <c r="B70" s="97"/>
      <c r="C70" s="95"/>
      <c r="D70" s="94"/>
      <c r="E70" s="97"/>
      <c r="F70" s="98"/>
      <c r="G70" s="97"/>
      <c r="H70" s="109"/>
      <c r="I70" s="86"/>
      <c r="M70" s="15" t="s">
        <v>605</v>
      </c>
      <c r="N70" s="16" t="s">
        <v>606</v>
      </c>
      <c r="O70" s="16" t="s">
        <v>95</v>
      </c>
      <c r="P70" s="21" t="s">
        <v>39</v>
      </c>
      <c r="Q70" s="18">
        <v>1974</v>
      </c>
      <c r="R70" s="18" t="s">
        <v>49</v>
      </c>
      <c r="S70" s="22" t="s">
        <v>607</v>
      </c>
    </row>
    <row r="71" spans="1:19">
      <c r="A71" s="94"/>
      <c r="B71" s="97"/>
      <c r="C71" s="95"/>
      <c r="D71" s="94"/>
      <c r="E71" s="97"/>
      <c r="F71" s="102"/>
      <c r="G71" s="100"/>
      <c r="H71" s="109"/>
      <c r="I71" s="86"/>
      <c r="M71" s="15" t="s">
        <v>608</v>
      </c>
      <c r="N71" s="16" t="s">
        <v>609</v>
      </c>
      <c r="O71" s="16" t="s">
        <v>319</v>
      </c>
      <c r="P71" s="21" t="s">
        <v>20</v>
      </c>
      <c r="Q71" s="18">
        <v>1989</v>
      </c>
      <c r="R71" s="18" t="s">
        <v>21</v>
      </c>
      <c r="S71" s="24" t="s">
        <v>349</v>
      </c>
    </row>
    <row r="72" spans="1:19">
      <c r="A72" s="94"/>
      <c r="B72" s="97"/>
      <c r="C72" s="95"/>
      <c r="D72" s="94"/>
      <c r="E72" s="97"/>
      <c r="F72" s="101"/>
      <c r="G72" s="100"/>
      <c r="H72" s="109"/>
      <c r="I72" s="86"/>
      <c r="M72" s="15" t="s">
        <v>610</v>
      </c>
      <c r="N72" s="16" t="s">
        <v>611</v>
      </c>
      <c r="O72" s="16" t="s">
        <v>120</v>
      </c>
      <c r="P72" s="21" t="s">
        <v>20</v>
      </c>
      <c r="Q72" s="18">
        <v>1989</v>
      </c>
      <c r="R72" s="18" t="s">
        <v>21</v>
      </c>
      <c r="S72" s="22" t="s">
        <v>221</v>
      </c>
    </row>
    <row r="73" spans="1:19">
      <c r="A73" s="94"/>
      <c r="B73" s="97"/>
      <c r="C73" s="95"/>
      <c r="D73" s="94"/>
      <c r="E73" s="97"/>
      <c r="F73" s="102"/>
      <c r="G73" s="100"/>
      <c r="H73" s="109"/>
      <c r="I73" s="86"/>
      <c r="M73" s="15" t="s">
        <v>612</v>
      </c>
      <c r="N73" s="16" t="s">
        <v>613</v>
      </c>
      <c r="O73" s="16" t="s">
        <v>286</v>
      </c>
      <c r="P73" s="21" t="s">
        <v>20</v>
      </c>
      <c r="Q73" s="18">
        <v>1987</v>
      </c>
      <c r="R73" s="18" t="s">
        <v>21</v>
      </c>
      <c r="S73" s="22" t="s">
        <v>614</v>
      </c>
    </row>
    <row r="74" spans="1:19">
      <c r="A74" s="94"/>
      <c r="B74" s="97"/>
      <c r="C74" s="95"/>
      <c r="D74" s="94"/>
      <c r="E74" s="97"/>
      <c r="F74" s="101"/>
      <c r="G74" s="100"/>
      <c r="H74" s="109"/>
      <c r="I74" s="86"/>
      <c r="M74" s="15" t="s">
        <v>615</v>
      </c>
      <c r="N74" s="16" t="s">
        <v>616</v>
      </c>
      <c r="O74" s="16" t="s">
        <v>617</v>
      </c>
      <c r="P74" s="21" t="s">
        <v>20</v>
      </c>
      <c r="Q74" s="18">
        <v>1988</v>
      </c>
      <c r="R74" s="18" t="s">
        <v>21</v>
      </c>
      <c r="S74" s="22" t="s">
        <v>618</v>
      </c>
    </row>
    <row r="75" spans="1:19">
      <c r="A75" s="94"/>
      <c r="B75" s="97"/>
      <c r="C75" s="95"/>
      <c r="D75" s="94"/>
      <c r="E75" s="97"/>
      <c r="F75" s="102"/>
      <c r="G75" s="100"/>
      <c r="H75" s="109"/>
      <c r="I75" s="86"/>
      <c r="M75" s="15" t="s">
        <v>619</v>
      </c>
      <c r="N75" s="16" t="s">
        <v>620</v>
      </c>
      <c r="O75" s="16" t="s">
        <v>319</v>
      </c>
      <c r="P75" s="21" t="s">
        <v>39</v>
      </c>
      <c r="Q75" s="18">
        <v>1972</v>
      </c>
      <c r="R75" s="18" t="s">
        <v>49</v>
      </c>
      <c r="S75" s="22" t="s">
        <v>621</v>
      </c>
    </row>
    <row r="76" spans="1:19">
      <c r="A76" s="94"/>
      <c r="B76" s="97"/>
      <c r="C76" s="95"/>
      <c r="D76" s="94"/>
      <c r="E76" s="97"/>
      <c r="F76" s="101"/>
      <c r="G76" s="100"/>
      <c r="H76" s="109"/>
      <c r="I76" s="86"/>
      <c r="M76" s="15" t="s">
        <v>622</v>
      </c>
      <c r="N76" s="16" t="s">
        <v>623</v>
      </c>
      <c r="O76" s="16" t="s">
        <v>624</v>
      </c>
      <c r="P76" s="21" t="s">
        <v>175</v>
      </c>
      <c r="Q76" s="18">
        <v>1981</v>
      </c>
      <c r="R76" s="18" t="s">
        <v>21</v>
      </c>
      <c r="S76" s="22" t="s">
        <v>625</v>
      </c>
    </row>
    <row r="77" spans="1:19">
      <c r="A77" s="94"/>
      <c r="B77" s="97"/>
      <c r="C77" s="95"/>
      <c r="D77" s="94"/>
      <c r="E77" s="97"/>
      <c r="F77" s="102"/>
      <c r="G77" s="100"/>
      <c r="H77" s="109"/>
      <c r="I77" s="86"/>
      <c r="M77" s="15" t="s">
        <v>626</v>
      </c>
      <c r="N77" s="16" t="s">
        <v>627</v>
      </c>
      <c r="O77" s="16" t="s">
        <v>30</v>
      </c>
      <c r="P77" s="21" t="s">
        <v>20</v>
      </c>
      <c r="Q77" s="18">
        <v>1993</v>
      </c>
      <c r="R77" s="18" t="s">
        <v>21</v>
      </c>
      <c r="S77" s="22" t="s">
        <v>628</v>
      </c>
    </row>
    <row r="78" spans="1:19">
      <c r="A78" s="94"/>
      <c r="B78" s="97"/>
      <c r="C78" s="95"/>
      <c r="D78" s="94"/>
      <c r="E78" s="97"/>
      <c r="F78" s="101"/>
      <c r="G78" s="100"/>
      <c r="H78" s="109"/>
      <c r="I78" s="86"/>
      <c r="M78" s="15" t="s">
        <v>629</v>
      </c>
      <c r="N78" s="16" t="s">
        <v>630</v>
      </c>
      <c r="O78" s="16" t="s">
        <v>19</v>
      </c>
      <c r="P78" s="21" t="s">
        <v>20</v>
      </c>
      <c r="Q78" s="18">
        <v>1989</v>
      </c>
      <c r="R78" s="18" t="s">
        <v>21</v>
      </c>
      <c r="S78" s="24" t="s">
        <v>631</v>
      </c>
    </row>
    <row r="79" spans="1:19">
      <c r="A79" s="94"/>
      <c r="B79" s="97"/>
      <c r="C79" s="95"/>
      <c r="D79" s="94"/>
      <c r="E79" s="97"/>
      <c r="F79" s="101"/>
      <c r="G79" s="100"/>
      <c r="H79" s="109"/>
      <c r="I79" s="86"/>
      <c r="M79" s="15" t="s">
        <v>632</v>
      </c>
      <c r="N79" s="16" t="s">
        <v>633</v>
      </c>
      <c r="O79" s="16" t="s">
        <v>53</v>
      </c>
      <c r="P79" s="21" t="s">
        <v>39</v>
      </c>
      <c r="Q79" s="18">
        <v>1980</v>
      </c>
      <c r="R79" s="18" t="s">
        <v>21</v>
      </c>
      <c r="S79" s="36" t="s">
        <v>634</v>
      </c>
    </row>
    <row r="80" spans="1:19">
      <c r="A80" s="94"/>
      <c r="B80" s="97"/>
      <c r="C80" s="95"/>
      <c r="D80" s="94"/>
      <c r="E80" s="97"/>
      <c r="F80" s="102"/>
      <c r="G80" s="100"/>
      <c r="H80" s="109"/>
      <c r="I80" s="86"/>
      <c r="M80" s="15" t="s">
        <v>635</v>
      </c>
      <c r="N80" s="16" t="s">
        <v>636</v>
      </c>
      <c r="O80" s="16" t="s">
        <v>637</v>
      </c>
      <c r="P80" s="21" t="s">
        <v>39</v>
      </c>
      <c r="Q80" s="18">
        <v>1980</v>
      </c>
      <c r="R80" s="18" t="s">
        <v>21</v>
      </c>
      <c r="S80" s="22" t="s">
        <v>638</v>
      </c>
    </row>
    <row r="81" spans="1:19">
      <c r="A81" s="94"/>
      <c r="B81" s="97"/>
      <c r="C81" s="95"/>
      <c r="D81" s="94"/>
      <c r="E81" s="97"/>
      <c r="F81" s="102"/>
      <c r="G81" s="100"/>
      <c r="H81" s="109"/>
      <c r="I81" s="86"/>
      <c r="M81" s="15" t="s">
        <v>639</v>
      </c>
      <c r="N81" s="16" t="s">
        <v>636</v>
      </c>
      <c r="O81" s="16" t="s">
        <v>448</v>
      </c>
      <c r="P81" s="21" t="s">
        <v>39</v>
      </c>
      <c r="Q81" s="18">
        <v>1984</v>
      </c>
      <c r="R81" s="18" t="s">
        <v>21</v>
      </c>
      <c r="S81" s="22" t="s">
        <v>460</v>
      </c>
    </row>
    <row r="82" spans="1:19">
      <c r="A82" s="94"/>
      <c r="B82" s="97"/>
      <c r="C82" s="95"/>
      <c r="D82" s="94"/>
      <c r="E82" s="97"/>
      <c r="F82" s="101"/>
      <c r="G82" s="100"/>
      <c r="H82" s="108"/>
      <c r="I82" s="86"/>
      <c r="M82" s="15" t="s">
        <v>640</v>
      </c>
      <c r="N82" s="16" t="s">
        <v>641</v>
      </c>
      <c r="O82" s="16" t="s">
        <v>642</v>
      </c>
      <c r="P82" s="21" t="s">
        <v>20</v>
      </c>
      <c r="Q82" s="18">
        <v>1962</v>
      </c>
      <c r="R82" s="18" t="s">
        <v>49</v>
      </c>
      <c r="S82" s="22" t="s">
        <v>263</v>
      </c>
    </row>
    <row r="83" spans="1:19">
      <c r="A83" s="94"/>
      <c r="B83" s="97"/>
      <c r="C83" s="95"/>
      <c r="D83" s="94"/>
      <c r="E83" s="97"/>
      <c r="F83" s="101"/>
      <c r="G83" s="100"/>
      <c r="H83" s="109"/>
      <c r="I83" s="86"/>
      <c r="M83" s="15" t="s">
        <v>643</v>
      </c>
      <c r="N83" s="16" t="s">
        <v>644</v>
      </c>
      <c r="O83" s="16" t="s">
        <v>286</v>
      </c>
      <c r="P83" s="21" t="s">
        <v>20</v>
      </c>
      <c r="Q83" s="18">
        <v>1987</v>
      </c>
      <c r="R83" s="18" t="s">
        <v>21</v>
      </c>
      <c r="S83" s="34" t="s">
        <v>645</v>
      </c>
    </row>
    <row r="84" spans="1:19">
      <c r="A84" s="94"/>
      <c r="B84" s="97"/>
      <c r="C84" s="95"/>
      <c r="D84" s="94"/>
      <c r="E84" s="97"/>
      <c r="F84" s="101"/>
      <c r="G84" s="100"/>
      <c r="H84" s="108"/>
      <c r="I84" s="86"/>
      <c r="M84" s="15" t="s">
        <v>646</v>
      </c>
      <c r="N84" s="16" t="s">
        <v>647</v>
      </c>
      <c r="O84" s="16" t="s">
        <v>72</v>
      </c>
      <c r="P84" s="21" t="s">
        <v>20</v>
      </c>
      <c r="Q84" s="18">
        <v>1960</v>
      </c>
      <c r="R84" s="18" t="s">
        <v>49</v>
      </c>
      <c r="S84" s="24" t="s">
        <v>683</v>
      </c>
    </row>
    <row r="85" spans="1:19">
      <c r="A85" s="94"/>
      <c r="B85" s="97"/>
      <c r="C85" s="95"/>
      <c r="D85" s="94"/>
      <c r="E85" s="97"/>
      <c r="F85" s="101"/>
      <c r="G85" s="100"/>
      <c r="H85" s="108"/>
      <c r="I85" s="86"/>
      <c r="M85" s="15" t="s">
        <v>648</v>
      </c>
      <c r="N85" s="16" t="s">
        <v>649</v>
      </c>
      <c r="O85" s="16" t="s">
        <v>30</v>
      </c>
      <c r="P85" s="21" t="s">
        <v>20</v>
      </c>
      <c r="Q85" s="18">
        <v>1991</v>
      </c>
      <c r="R85" s="18" t="s">
        <v>21</v>
      </c>
      <c r="S85" s="22" t="s">
        <v>650</v>
      </c>
    </row>
    <row r="86" spans="1:19">
      <c r="A86" s="94"/>
      <c r="B86" s="97"/>
      <c r="C86" s="95"/>
      <c r="D86" s="94"/>
      <c r="E86" s="97"/>
      <c r="F86" s="101"/>
      <c r="G86" s="100"/>
      <c r="H86" s="108"/>
      <c r="I86" s="86"/>
      <c r="M86" s="15" t="s">
        <v>651</v>
      </c>
      <c r="N86" s="16" t="s">
        <v>652</v>
      </c>
      <c r="O86" s="16" t="s">
        <v>286</v>
      </c>
      <c r="P86" s="21" t="s">
        <v>20</v>
      </c>
      <c r="Q86" s="18">
        <v>1974</v>
      </c>
      <c r="R86" s="18" t="s">
        <v>49</v>
      </c>
      <c r="S86" s="22" t="s">
        <v>121</v>
      </c>
    </row>
    <row r="87" spans="1:19">
      <c r="A87" s="94"/>
      <c r="B87" s="97"/>
      <c r="C87" s="95"/>
      <c r="D87" s="94"/>
      <c r="E87" s="97"/>
      <c r="F87" s="102"/>
      <c r="G87" s="100"/>
      <c r="H87" s="108"/>
      <c r="I87" s="86"/>
      <c r="M87" s="15" t="s">
        <v>653</v>
      </c>
      <c r="N87" s="16" t="s">
        <v>654</v>
      </c>
      <c r="O87" s="16" t="s">
        <v>655</v>
      </c>
      <c r="P87" s="21" t="s">
        <v>20</v>
      </c>
      <c r="Q87" s="18">
        <v>1975</v>
      </c>
      <c r="R87" s="18" t="s">
        <v>49</v>
      </c>
      <c r="S87" s="24" t="s">
        <v>656</v>
      </c>
    </row>
    <row r="88" spans="1:19">
      <c r="A88" s="94"/>
      <c r="B88" s="97"/>
      <c r="C88" s="95"/>
      <c r="D88" s="94"/>
      <c r="E88" s="97"/>
      <c r="F88" s="101"/>
      <c r="G88" s="100"/>
      <c r="H88" s="109"/>
      <c r="I88" s="86"/>
      <c r="M88" s="15" t="s">
        <v>657</v>
      </c>
      <c r="N88" s="16" t="s">
        <v>658</v>
      </c>
      <c r="O88" s="16" t="s">
        <v>72</v>
      </c>
      <c r="P88" s="21" t="s">
        <v>20</v>
      </c>
      <c r="Q88" s="18">
        <v>1983</v>
      </c>
      <c r="R88" s="18" t="s">
        <v>21</v>
      </c>
      <c r="S88" s="24" t="s">
        <v>659</v>
      </c>
    </row>
    <row r="89" spans="1:19">
      <c r="A89" s="94"/>
      <c r="B89" s="97"/>
      <c r="C89" s="95"/>
      <c r="D89" s="94"/>
      <c r="E89" s="97"/>
      <c r="F89" s="102"/>
      <c r="G89" s="100"/>
      <c r="H89" s="109"/>
      <c r="I89" s="86"/>
      <c r="M89" s="15" t="s">
        <v>660</v>
      </c>
      <c r="N89" s="16" t="s">
        <v>661</v>
      </c>
      <c r="O89" s="16" t="s">
        <v>19</v>
      </c>
      <c r="P89" s="18" t="s">
        <v>20</v>
      </c>
      <c r="Q89" s="18">
        <v>1994</v>
      </c>
      <c r="R89" s="18" t="s">
        <v>21</v>
      </c>
      <c r="S89" s="20" t="s">
        <v>117</v>
      </c>
    </row>
    <row r="90" spans="1:19">
      <c r="A90" s="94"/>
      <c r="B90" s="97"/>
      <c r="C90" s="95"/>
      <c r="D90" s="94"/>
      <c r="E90" s="97"/>
      <c r="F90" s="102"/>
      <c r="G90" s="100"/>
      <c r="H90" s="109"/>
      <c r="I90" s="86"/>
      <c r="M90" s="15" t="s">
        <v>662</v>
      </c>
      <c r="N90" s="27" t="s">
        <v>663</v>
      </c>
      <c r="O90" s="27" t="s">
        <v>120</v>
      </c>
      <c r="P90" s="21" t="s">
        <v>39</v>
      </c>
      <c r="Q90" s="18">
        <v>1987</v>
      </c>
      <c r="R90" s="18" t="s">
        <v>49</v>
      </c>
      <c r="S90" s="24" t="s">
        <v>664</v>
      </c>
    </row>
    <row r="91" spans="1:19">
      <c r="A91" s="94"/>
      <c r="B91" s="97"/>
      <c r="C91" s="95"/>
      <c r="D91" s="94"/>
      <c r="E91" s="97"/>
      <c r="F91" s="101"/>
      <c r="G91" s="100"/>
      <c r="H91" s="109"/>
      <c r="I91" s="86"/>
      <c r="M91" s="15" t="s">
        <v>665</v>
      </c>
      <c r="N91" s="16" t="s">
        <v>666</v>
      </c>
      <c r="O91" s="16" t="s">
        <v>448</v>
      </c>
      <c r="P91" s="21" t="s">
        <v>39</v>
      </c>
      <c r="Q91" s="18">
        <v>1978</v>
      </c>
      <c r="R91" s="18" t="s">
        <v>21</v>
      </c>
      <c r="S91" s="24" t="s">
        <v>667</v>
      </c>
    </row>
    <row r="92" spans="1:19">
      <c r="A92" s="94"/>
      <c r="B92" s="97"/>
      <c r="C92" s="95"/>
      <c r="D92" s="94"/>
      <c r="E92" s="97"/>
      <c r="F92" s="101"/>
      <c r="G92" s="100"/>
      <c r="H92" s="109"/>
      <c r="I92" s="86"/>
      <c r="M92" s="15" t="s">
        <v>668</v>
      </c>
      <c r="N92" s="16" t="s">
        <v>669</v>
      </c>
      <c r="O92" s="16" t="s">
        <v>468</v>
      </c>
      <c r="P92" s="21" t="s">
        <v>20</v>
      </c>
      <c r="Q92" s="28">
        <v>1978</v>
      </c>
      <c r="R92" s="18" t="s">
        <v>21</v>
      </c>
      <c r="S92" s="26" t="s">
        <v>117</v>
      </c>
    </row>
    <row r="93" spans="1:19">
      <c r="A93" s="94"/>
      <c r="B93" s="97"/>
      <c r="C93" s="95"/>
      <c r="D93" s="94"/>
      <c r="E93" s="97"/>
      <c r="F93" s="102"/>
      <c r="G93" s="100"/>
      <c r="H93" s="109"/>
      <c r="I93" s="86"/>
      <c r="M93" s="37" t="s">
        <v>670</v>
      </c>
      <c r="N93" s="38" t="s">
        <v>671</v>
      </c>
      <c r="O93" s="38" t="s">
        <v>112</v>
      </c>
      <c r="P93" s="39" t="s">
        <v>39</v>
      </c>
      <c r="Q93" s="40">
        <v>1985</v>
      </c>
      <c r="R93" s="40" t="s">
        <v>26</v>
      </c>
      <c r="S93" s="41" t="s">
        <v>672</v>
      </c>
    </row>
    <row r="94" spans="1:19" ht="15.75" thickBot="1">
      <c r="A94" s="94"/>
      <c r="B94" s="97"/>
      <c r="C94" s="95"/>
      <c r="D94" s="94"/>
      <c r="E94" s="97"/>
      <c r="F94" s="101"/>
      <c r="G94" s="100"/>
      <c r="H94" s="109"/>
      <c r="I94" s="86"/>
      <c r="M94" s="42" t="s">
        <v>673</v>
      </c>
      <c r="N94" s="43" t="s">
        <v>674</v>
      </c>
      <c r="O94" s="43" t="s">
        <v>72</v>
      </c>
      <c r="P94" s="44" t="s">
        <v>20</v>
      </c>
      <c r="Q94" s="45">
        <v>1985</v>
      </c>
      <c r="R94" s="45" t="s">
        <v>21</v>
      </c>
      <c r="S94" s="46" t="s">
        <v>675</v>
      </c>
    </row>
    <row r="95" spans="1:19">
      <c r="A95" s="94"/>
      <c r="B95" s="97"/>
      <c r="C95" s="95"/>
      <c r="D95" s="94"/>
      <c r="E95" s="97"/>
      <c r="F95" s="101"/>
      <c r="G95" s="100"/>
      <c r="H95" s="109"/>
      <c r="I95" s="86"/>
      <c r="M95" s="9" t="s">
        <v>676</v>
      </c>
      <c r="N95" s="47" t="s">
        <v>677</v>
      </c>
      <c r="O95" s="47" t="s">
        <v>290</v>
      </c>
      <c r="P95" s="48" t="s">
        <v>20</v>
      </c>
      <c r="Q95" s="12">
        <v>1994</v>
      </c>
      <c r="R95" s="12" t="s">
        <v>21</v>
      </c>
      <c r="S95" s="49" t="s">
        <v>117</v>
      </c>
    </row>
    <row r="96" spans="1:19">
      <c r="A96" s="64"/>
      <c r="B96" s="66"/>
      <c r="C96" s="65"/>
      <c r="D96" s="64"/>
      <c r="E96" s="66"/>
      <c r="F96" s="107"/>
      <c r="G96" s="106"/>
      <c r="H96" s="77"/>
      <c r="I96" s="86"/>
      <c r="M96" s="15" t="s">
        <v>678</v>
      </c>
      <c r="N96" s="16" t="s">
        <v>679</v>
      </c>
      <c r="O96" s="16" t="s">
        <v>38</v>
      </c>
      <c r="P96" s="18" t="s">
        <v>39</v>
      </c>
      <c r="Q96" s="18">
        <v>1978</v>
      </c>
      <c r="R96" s="18" t="s">
        <v>21</v>
      </c>
      <c r="S96" s="24" t="s">
        <v>680</v>
      </c>
    </row>
    <row r="97" spans="1:19">
      <c r="A97" s="53"/>
      <c r="B97" s="18"/>
      <c r="C97" s="17"/>
      <c r="D97" s="53"/>
      <c r="E97" s="18"/>
      <c r="F97" s="72"/>
      <c r="G97" s="21"/>
      <c r="H97" s="78"/>
      <c r="I97" s="86"/>
      <c r="M97" s="15"/>
      <c r="N97" s="27"/>
      <c r="O97" s="27"/>
      <c r="P97" s="28"/>
      <c r="Q97" s="18"/>
      <c r="R97" s="18"/>
      <c r="S97" s="24"/>
    </row>
    <row r="98" spans="1:19">
      <c r="A98" s="53"/>
      <c r="B98" s="18"/>
      <c r="C98" s="17"/>
      <c r="D98" s="53"/>
      <c r="E98" s="18"/>
      <c r="F98" s="27"/>
      <c r="G98" s="21"/>
      <c r="H98" s="78"/>
      <c r="I98" s="90"/>
      <c r="M98" s="15"/>
      <c r="N98" s="27"/>
      <c r="O98" s="27"/>
      <c r="P98" s="28"/>
      <c r="Q98" s="18"/>
      <c r="R98" s="18"/>
      <c r="S98" s="24"/>
    </row>
    <row r="99" spans="1:19">
      <c r="A99" s="53"/>
      <c r="B99" s="18"/>
      <c r="C99" s="17"/>
      <c r="D99" s="53"/>
      <c r="E99" s="18"/>
      <c r="F99" s="72"/>
      <c r="G99" s="21"/>
      <c r="H99" s="78"/>
      <c r="I99" s="86"/>
      <c r="M99" s="15"/>
      <c r="N99" s="27"/>
      <c r="O99" s="27"/>
      <c r="P99" s="28"/>
      <c r="Q99" s="18"/>
      <c r="R99" s="18"/>
      <c r="S99" s="24"/>
    </row>
    <row r="100" spans="1:19">
      <c r="A100" s="53"/>
      <c r="B100" s="53"/>
      <c r="C100" s="73"/>
      <c r="D100" s="73"/>
      <c r="E100" s="73"/>
      <c r="F100" s="74"/>
      <c r="G100" s="73"/>
      <c r="H100" s="79"/>
      <c r="I100" s="83"/>
      <c r="M100" s="15"/>
      <c r="N100" s="27"/>
      <c r="O100" s="27"/>
      <c r="P100" s="28"/>
      <c r="Q100" s="18"/>
      <c r="R100" s="18"/>
      <c r="S100" s="24"/>
    </row>
    <row r="101" spans="1:19">
      <c r="A101" s="53"/>
      <c r="B101" s="53"/>
      <c r="C101" s="73"/>
      <c r="D101" s="73"/>
      <c r="E101" s="73"/>
      <c r="F101" s="74"/>
      <c r="G101" s="73"/>
      <c r="H101" s="79"/>
      <c r="I101" s="83"/>
      <c r="M101" s="15"/>
      <c r="N101" s="27"/>
      <c r="O101" s="27"/>
      <c r="P101" s="28"/>
      <c r="Q101" s="18"/>
      <c r="R101" s="18"/>
      <c r="S101" s="24"/>
    </row>
    <row r="102" spans="1:19">
      <c r="A102" s="53"/>
      <c r="B102" s="53"/>
      <c r="C102" s="73"/>
      <c r="D102" s="73"/>
      <c r="E102" s="73"/>
      <c r="F102" s="74"/>
      <c r="G102" s="73"/>
      <c r="H102" s="79"/>
      <c r="I102" s="83"/>
      <c r="M102" s="15"/>
      <c r="N102" s="27"/>
      <c r="O102" s="27"/>
      <c r="P102" s="28"/>
      <c r="Q102" s="18"/>
      <c r="R102" s="18"/>
      <c r="S102" s="24"/>
    </row>
    <row r="103" spans="1:19">
      <c r="A103" s="53"/>
      <c r="B103" s="53"/>
      <c r="C103" s="73"/>
      <c r="D103" s="73"/>
      <c r="E103" s="73"/>
      <c r="F103" s="74"/>
      <c r="G103" s="73"/>
      <c r="H103" s="79"/>
      <c r="I103" s="83"/>
      <c r="M103" s="15"/>
      <c r="N103" s="27"/>
      <c r="O103" s="27"/>
      <c r="P103" s="28"/>
      <c r="Q103" s="18"/>
      <c r="R103" s="18"/>
      <c r="S103" s="24"/>
    </row>
    <row r="104" spans="1:19">
      <c r="A104" s="53"/>
      <c r="B104" s="53"/>
      <c r="C104" s="73"/>
      <c r="D104" s="73"/>
      <c r="E104" s="73"/>
      <c r="F104" s="74"/>
      <c r="G104" s="73"/>
      <c r="H104" s="79"/>
      <c r="I104" s="83"/>
      <c r="M104" s="15"/>
      <c r="N104" s="27"/>
      <c r="O104" s="27"/>
      <c r="P104" s="28"/>
      <c r="Q104" s="18"/>
      <c r="R104" s="18"/>
      <c r="S104" s="24"/>
    </row>
    <row r="105" spans="1:19">
      <c r="A105" s="53"/>
      <c r="B105" s="53"/>
      <c r="C105" s="73"/>
      <c r="D105" s="73"/>
      <c r="E105" s="73"/>
      <c r="F105" s="74"/>
      <c r="G105" s="73"/>
      <c r="H105" s="79"/>
      <c r="I105" s="83"/>
      <c r="M105" s="15"/>
      <c r="N105" s="27"/>
      <c r="O105" s="27"/>
      <c r="P105" s="28"/>
      <c r="Q105" s="18"/>
      <c r="R105" s="18"/>
      <c r="S105" s="24"/>
    </row>
    <row r="106" spans="1:19">
      <c r="A106" s="53"/>
      <c r="B106" s="53"/>
      <c r="C106" s="73"/>
      <c r="D106" s="73"/>
      <c r="E106" s="73"/>
      <c r="F106" s="74"/>
      <c r="G106" s="73"/>
      <c r="H106" s="79"/>
      <c r="I106" s="83"/>
      <c r="M106" s="15"/>
      <c r="N106" s="27"/>
      <c r="O106" s="27"/>
      <c r="P106" s="28"/>
      <c r="Q106" s="18"/>
      <c r="R106" s="18"/>
      <c r="S106" s="24"/>
    </row>
    <row r="107" spans="1:19">
      <c r="A107" s="53"/>
      <c r="B107" s="53"/>
      <c r="C107" s="73"/>
      <c r="D107" s="73"/>
      <c r="E107" s="73"/>
      <c r="F107" s="74"/>
      <c r="G107" s="73"/>
      <c r="H107" s="79"/>
      <c r="I107" s="83"/>
      <c r="M107" s="15"/>
      <c r="N107" s="27"/>
      <c r="O107" s="27"/>
      <c r="P107" s="28"/>
      <c r="Q107" s="18"/>
      <c r="R107" s="18"/>
      <c r="S107" s="24"/>
    </row>
    <row r="108" spans="1:19" ht="15.75" thickBot="1">
      <c r="A108" s="53"/>
      <c r="B108" s="53"/>
      <c r="C108" s="73"/>
      <c r="D108" s="73"/>
      <c r="E108" s="73"/>
      <c r="F108" s="74"/>
      <c r="G108" s="73"/>
      <c r="H108" s="79"/>
      <c r="I108" s="83"/>
      <c r="M108" s="42"/>
      <c r="N108" s="50"/>
      <c r="O108" s="50"/>
      <c r="P108" s="51"/>
      <c r="Q108" s="45"/>
      <c r="R108" s="45"/>
      <c r="S108" s="52"/>
    </row>
  </sheetData>
  <sortState ref="B14:I50">
    <sortCondition ref="B14:B50"/>
  </sortState>
  <mergeCells count="12">
    <mergeCell ref="A54:I54"/>
    <mergeCell ref="A55:I55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79" r:id="rId1"/>
    <hyperlink ref="F19" r:id="rId2" display="www.prodom.sk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S223"/>
  <sheetViews>
    <sheetView workbookViewId="0">
      <selection activeCell="D4" sqref="D4:F6"/>
    </sheetView>
  </sheetViews>
  <sheetFormatPr defaultColWidth="8.85546875" defaultRowHeight="15"/>
  <cols>
    <col min="1" max="1" width="7.7109375" style="1" customWidth="1"/>
    <col min="2" max="2" width="8" style="1" customWidth="1"/>
    <col min="3" max="3" width="4.42578125" style="2" customWidth="1"/>
    <col min="4" max="4" width="21.140625" style="2" customWidth="1"/>
    <col min="5" max="5" width="9" style="2" customWidth="1"/>
    <col min="6" max="6" width="22.42578125" style="3" customWidth="1"/>
    <col min="7" max="7" width="8.140625" style="2" customWidth="1"/>
    <col min="8" max="8" width="8.140625" style="80" customWidth="1"/>
    <col min="9" max="9" width="7.5703125" style="84" customWidth="1"/>
    <col min="10" max="10" width="5.42578125" style="57" customWidth="1"/>
    <col min="11" max="11" width="7.42578125" style="56" hidden="1" customWidth="1"/>
    <col min="12" max="12" width="0" style="86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21" width="0" style="1" hidden="1" customWidth="1"/>
    <col min="22" max="16384" width="8.85546875" style="1"/>
  </cols>
  <sheetData>
    <row r="1" spans="1:19" ht="19.5" customHeight="1">
      <c r="A1" s="302"/>
      <c r="B1" s="303"/>
      <c r="C1" s="304"/>
      <c r="D1" s="293" t="s">
        <v>16</v>
      </c>
      <c r="E1" s="294"/>
      <c r="F1" s="295"/>
      <c r="G1" s="323"/>
      <c r="H1" s="324"/>
      <c r="I1" s="325"/>
      <c r="J1" s="93"/>
      <c r="K1" s="61"/>
    </row>
    <row r="2" spans="1:19" ht="15" customHeight="1">
      <c r="A2" s="305"/>
      <c r="B2" s="306"/>
      <c r="C2" s="307"/>
      <c r="D2" s="296"/>
      <c r="E2" s="297"/>
      <c r="F2" s="298"/>
      <c r="G2" s="326"/>
      <c r="H2" s="327"/>
      <c r="I2" s="328"/>
      <c r="J2" s="93"/>
      <c r="K2" s="61"/>
    </row>
    <row r="3" spans="1:19" ht="15" customHeight="1" thickBot="1">
      <c r="A3" s="305"/>
      <c r="B3" s="306"/>
      <c r="C3" s="307"/>
      <c r="D3" s="299"/>
      <c r="E3" s="300"/>
      <c r="F3" s="301"/>
      <c r="G3" s="326"/>
      <c r="H3" s="327"/>
      <c r="I3" s="328"/>
      <c r="J3" s="93"/>
      <c r="K3" s="61"/>
    </row>
    <row r="4" spans="1:19" ht="15.75" customHeight="1">
      <c r="A4" s="305"/>
      <c r="B4" s="306"/>
      <c r="C4" s="307"/>
      <c r="D4" s="335" t="s">
        <v>687</v>
      </c>
      <c r="E4" s="336"/>
      <c r="F4" s="337"/>
      <c r="G4" s="326"/>
      <c r="H4" s="327"/>
      <c r="I4" s="328"/>
      <c r="J4" s="93"/>
      <c r="K4" s="61"/>
    </row>
    <row r="5" spans="1:19" ht="15.75" customHeight="1" thickBot="1">
      <c r="A5" s="308"/>
      <c r="B5" s="309"/>
      <c r="C5" s="310"/>
      <c r="D5" s="338"/>
      <c r="E5" s="339"/>
      <c r="F5" s="340"/>
      <c r="G5" s="329"/>
      <c r="H5" s="330"/>
      <c r="I5" s="331"/>
      <c r="J5" s="93"/>
      <c r="K5" s="61"/>
    </row>
    <row r="6" spans="1:19" ht="15.75" customHeight="1" thickBot="1">
      <c r="A6" s="311"/>
      <c r="B6" s="312"/>
      <c r="C6" s="313"/>
      <c r="D6" s="341"/>
      <c r="E6" s="342"/>
      <c r="F6" s="343"/>
      <c r="G6" s="311"/>
      <c r="H6" s="312"/>
      <c r="I6" s="313"/>
      <c r="J6" s="92"/>
      <c r="K6" s="62"/>
    </row>
    <row r="7" spans="1:19" ht="15.75" thickBot="1">
      <c r="A7" s="314"/>
      <c r="B7" s="315"/>
      <c r="C7" s="316"/>
      <c r="D7" s="320" t="s">
        <v>953</v>
      </c>
      <c r="E7" s="321"/>
      <c r="F7" s="322"/>
      <c r="G7" s="314"/>
      <c r="H7" s="315"/>
      <c r="I7" s="316"/>
      <c r="J7" s="92"/>
      <c r="K7" s="62"/>
    </row>
    <row r="8" spans="1:19" ht="15.75" thickBot="1">
      <c r="A8" s="314"/>
      <c r="B8" s="315"/>
      <c r="C8" s="316"/>
      <c r="D8" s="332" t="s">
        <v>686</v>
      </c>
      <c r="E8" s="333"/>
      <c r="F8" s="334"/>
      <c r="G8" s="314"/>
      <c r="H8" s="315"/>
      <c r="I8" s="316"/>
      <c r="J8" s="92"/>
      <c r="K8" s="62"/>
    </row>
    <row r="9" spans="1:19" ht="15.75" thickBot="1">
      <c r="A9" s="314"/>
      <c r="B9" s="315"/>
      <c r="C9" s="316"/>
      <c r="D9" s="320" t="s">
        <v>688</v>
      </c>
      <c r="E9" s="321"/>
      <c r="F9" s="321"/>
      <c r="G9" s="314"/>
      <c r="H9" s="315"/>
      <c r="I9" s="316"/>
      <c r="J9" s="92"/>
      <c r="K9" s="62"/>
    </row>
    <row r="10" spans="1:19" ht="15.75" thickBot="1">
      <c r="A10" s="317"/>
      <c r="B10" s="318"/>
      <c r="C10" s="319"/>
      <c r="D10" s="320" t="s">
        <v>956</v>
      </c>
      <c r="E10" s="321"/>
      <c r="F10" s="321"/>
      <c r="G10" s="317"/>
      <c r="H10" s="318"/>
      <c r="I10" s="319"/>
      <c r="J10" s="92"/>
      <c r="K10" s="62"/>
    </row>
    <row r="11" spans="1:19" ht="15.75" thickBot="1">
      <c r="A11" s="4" t="s">
        <v>2</v>
      </c>
      <c r="B11" s="5" t="s">
        <v>4</v>
      </c>
      <c r="C11" s="6" t="s">
        <v>13</v>
      </c>
      <c r="D11" s="6" t="s">
        <v>681</v>
      </c>
      <c r="E11" s="7" t="s">
        <v>12</v>
      </c>
      <c r="F11" s="8" t="s">
        <v>0</v>
      </c>
      <c r="G11" s="7" t="s">
        <v>10</v>
      </c>
      <c r="H11" s="75" t="s">
        <v>1</v>
      </c>
      <c r="I11" s="81" t="s">
        <v>3</v>
      </c>
      <c r="J11" s="85"/>
      <c r="K11" s="60"/>
      <c r="L11" s="87" t="s">
        <v>685</v>
      </c>
    </row>
    <row r="12" spans="1:19" ht="15.75" thickBot="1">
      <c r="A12" s="67" t="s">
        <v>15</v>
      </c>
      <c r="B12" s="67" t="s">
        <v>5</v>
      </c>
      <c r="C12" s="68" t="s">
        <v>6</v>
      </c>
      <c r="D12" s="69" t="s">
        <v>682</v>
      </c>
      <c r="E12" s="70" t="s">
        <v>7</v>
      </c>
      <c r="F12" s="71" t="s">
        <v>8</v>
      </c>
      <c r="G12" s="70" t="s">
        <v>9</v>
      </c>
      <c r="H12" s="76" t="s">
        <v>11</v>
      </c>
      <c r="I12" s="249" t="s">
        <v>14</v>
      </c>
      <c r="J12" s="59"/>
      <c r="K12" s="63"/>
      <c r="L12" s="88">
        <v>5.8483796296296298E-2</v>
      </c>
    </row>
    <row r="13" spans="1:19" ht="15.75" thickBot="1">
      <c r="A13" s="203" t="s">
        <v>17</v>
      </c>
      <c r="B13" s="203" t="s">
        <v>26</v>
      </c>
      <c r="C13" s="204">
        <v>121</v>
      </c>
      <c r="D13" s="205" t="s">
        <v>810</v>
      </c>
      <c r="E13" s="206">
        <v>1984</v>
      </c>
      <c r="F13" s="207" t="s">
        <v>811</v>
      </c>
      <c r="G13" s="208" t="s">
        <v>39</v>
      </c>
      <c r="H13" s="256">
        <v>0.31525462962962963</v>
      </c>
      <c r="I13" s="262"/>
      <c r="J13" s="278" t="s">
        <v>957</v>
      </c>
      <c r="M13" s="9" t="s">
        <v>17</v>
      </c>
      <c r="N13" s="10" t="s">
        <v>18</v>
      </c>
      <c r="O13" s="10" t="s">
        <v>19</v>
      </c>
      <c r="P13" s="11" t="s">
        <v>20</v>
      </c>
      <c r="Q13" s="12">
        <v>1997</v>
      </c>
      <c r="R13" s="13" t="s">
        <v>21</v>
      </c>
      <c r="S13" s="14" t="s">
        <v>22</v>
      </c>
    </row>
    <row r="14" spans="1:19" ht="15.75" thickBot="1">
      <c r="A14" s="215" t="s">
        <v>23</v>
      </c>
      <c r="B14" s="215" t="s">
        <v>26</v>
      </c>
      <c r="C14" s="216">
        <v>33</v>
      </c>
      <c r="D14" s="217" t="s">
        <v>704</v>
      </c>
      <c r="E14" s="218">
        <v>1991</v>
      </c>
      <c r="F14" s="219" t="s">
        <v>705</v>
      </c>
      <c r="G14" s="220" t="s">
        <v>20</v>
      </c>
      <c r="H14" s="257">
        <v>0.31917824074074075</v>
      </c>
      <c r="I14" s="262">
        <f>H14-$H$13</f>
        <v>3.9236111111111138E-3</v>
      </c>
      <c r="J14" s="58"/>
      <c r="M14" s="15" t="s">
        <v>23</v>
      </c>
      <c r="N14" s="16" t="s">
        <v>24</v>
      </c>
      <c r="O14" s="16" t="s">
        <v>25</v>
      </c>
      <c r="P14" s="17" t="s">
        <v>20</v>
      </c>
      <c r="Q14" s="18"/>
      <c r="R14" s="18" t="s">
        <v>26</v>
      </c>
      <c r="S14" s="19" t="s">
        <v>27</v>
      </c>
    </row>
    <row r="15" spans="1:19" ht="15.75" thickBot="1">
      <c r="A15" s="209" t="s">
        <v>28</v>
      </c>
      <c r="B15" s="209" t="s">
        <v>26</v>
      </c>
      <c r="C15" s="210">
        <v>77</v>
      </c>
      <c r="D15" s="211" t="s">
        <v>761</v>
      </c>
      <c r="E15" s="212">
        <v>1988</v>
      </c>
      <c r="F15" s="213" t="s">
        <v>762</v>
      </c>
      <c r="G15" s="214" t="s">
        <v>20</v>
      </c>
      <c r="H15" s="258">
        <v>0.33046296296296296</v>
      </c>
      <c r="I15" s="262">
        <f t="shared" ref="I15:I27" si="0">H15-$H$13</f>
        <v>1.5208333333333324E-2</v>
      </c>
      <c r="J15" s="58"/>
      <c r="M15" s="15" t="s">
        <v>28</v>
      </c>
      <c r="N15" s="16" t="s">
        <v>29</v>
      </c>
      <c r="O15" s="16" t="s">
        <v>30</v>
      </c>
      <c r="P15" s="18" t="s">
        <v>20</v>
      </c>
      <c r="Q15" s="18">
        <v>1981</v>
      </c>
      <c r="R15" s="18" t="s">
        <v>21</v>
      </c>
      <c r="S15" s="20" t="s">
        <v>31</v>
      </c>
    </row>
    <row r="16" spans="1:19">
      <c r="A16" s="193" t="s">
        <v>32</v>
      </c>
      <c r="B16" s="193" t="s">
        <v>26</v>
      </c>
      <c r="C16" s="194">
        <v>178</v>
      </c>
      <c r="D16" s="195" t="s">
        <v>879</v>
      </c>
      <c r="E16" s="196">
        <v>1976</v>
      </c>
      <c r="F16" s="197" t="s">
        <v>880</v>
      </c>
      <c r="G16" s="198" t="s">
        <v>20</v>
      </c>
      <c r="H16" s="259">
        <v>0.35975694444444445</v>
      </c>
      <c r="I16" s="263">
        <f t="shared" si="0"/>
        <v>4.4502314814814814E-2</v>
      </c>
      <c r="J16" s="58"/>
      <c r="M16" s="15" t="s">
        <v>32</v>
      </c>
      <c r="N16" s="16" t="s">
        <v>33</v>
      </c>
      <c r="O16" s="16" t="s">
        <v>34</v>
      </c>
      <c r="P16" s="21" t="s">
        <v>20</v>
      </c>
      <c r="Q16" s="18">
        <v>1986</v>
      </c>
      <c r="R16" s="18" t="s">
        <v>21</v>
      </c>
      <c r="S16" s="22" t="s">
        <v>35</v>
      </c>
    </row>
    <row r="17" spans="1:19">
      <c r="A17" s="166" t="s">
        <v>36</v>
      </c>
      <c r="B17" s="166" t="s">
        <v>26</v>
      </c>
      <c r="C17" s="167">
        <v>117</v>
      </c>
      <c r="D17" s="168" t="s">
        <v>822</v>
      </c>
      <c r="E17" s="169">
        <v>1973</v>
      </c>
      <c r="F17" s="175" t="s">
        <v>823</v>
      </c>
      <c r="G17" s="171" t="s">
        <v>39</v>
      </c>
      <c r="H17" s="260">
        <v>0.36190972222222223</v>
      </c>
      <c r="I17" s="264">
        <f t="shared" si="0"/>
        <v>4.6655092592592595E-2</v>
      </c>
      <c r="J17" s="58"/>
      <c r="M17" s="15" t="s">
        <v>36</v>
      </c>
      <c r="N17" s="16" t="s">
        <v>37</v>
      </c>
      <c r="O17" s="16" t="s">
        <v>38</v>
      </c>
      <c r="P17" s="21" t="s">
        <v>39</v>
      </c>
      <c r="Q17" s="18">
        <v>1986</v>
      </c>
      <c r="R17" s="18" t="s">
        <v>21</v>
      </c>
      <c r="S17" s="23" t="s">
        <v>40</v>
      </c>
    </row>
    <row r="18" spans="1:19">
      <c r="A18" s="166" t="s">
        <v>41</v>
      </c>
      <c r="B18" s="166" t="s">
        <v>26</v>
      </c>
      <c r="C18" s="167">
        <v>24</v>
      </c>
      <c r="D18" s="168" t="s">
        <v>723</v>
      </c>
      <c r="E18" s="169">
        <v>1966</v>
      </c>
      <c r="F18" s="170" t="s">
        <v>724</v>
      </c>
      <c r="G18" s="171" t="s">
        <v>20</v>
      </c>
      <c r="H18" s="260">
        <v>0.36950231481481483</v>
      </c>
      <c r="I18" s="264">
        <f t="shared" si="0"/>
        <v>5.424768518518519E-2</v>
      </c>
      <c r="M18" s="15" t="s">
        <v>41</v>
      </c>
      <c r="N18" s="16" t="s">
        <v>42</v>
      </c>
      <c r="O18" s="16" t="s">
        <v>43</v>
      </c>
      <c r="P18" s="21" t="s">
        <v>20</v>
      </c>
      <c r="Q18" s="18">
        <v>1991</v>
      </c>
      <c r="R18" s="18" t="s">
        <v>21</v>
      </c>
      <c r="S18" s="24" t="s">
        <v>44</v>
      </c>
    </row>
    <row r="19" spans="1:19">
      <c r="A19" s="166" t="s">
        <v>45</v>
      </c>
      <c r="B19" s="166" t="s">
        <v>26</v>
      </c>
      <c r="C19" s="167">
        <v>171</v>
      </c>
      <c r="D19" s="168" t="s">
        <v>867</v>
      </c>
      <c r="E19" s="169">
        <v>1982</v>
      </c>
      <c r="F19" s="175" t="s">
        <v>121</v>
      </c>
      <c r="G19" s="171" t="s">
        <v>20</v>
      </c>
      <c r="H19" s="260">
        <v>0.38620370370370366</v>
      </c>
      <c r="I19" s="264">
        <f t="shared" si="0"/>
        <v>7.0949074074074026E-2</v>
      </c>
      <c r="M19" s="15" t="s">
        <v>45</v>
      </c>
      <c r="N19" s="16" t="s">
        <v>46</v>
      </c>
      <c r="O19" s="16" t="s">
        <v>47</v>
      </c>
      <c r="P19" s="21" t="s">
        <v>48</v>
      </c>
      <c r="Q19" s="18">
        <v>1973</v>
      </c>
      <c r="R19" s="18" t="s">
        <v>49</v>
      </c>
      <c r="S19" s="19" t="s">
        <v>50</v>
      </c>
    </row>
    <row r="20" spans="1:19">
      <c r="A20" s="166" t="s">
        <v>51</v>
      </c>
      <c r="B20" s="166" t="s">
        <v>26</v>
      </c>
      <c r="C20" s="167">
        <v>72</v>
      </c>
      <c r="D20" s="168" t="s">
        <v>780</v>
      </c>
      <c r="E20" s="169">
        <v>1985</v>
      </c>
      <c r="F20" s="175" t="s">
        <v>781</v>
      </c>
      <c r="G20" s="171" t="s">
        <v>39</v>
      </c>
      <c r="H20" s="260">
        <v>0.38914351851851853</v>
      </c>
      <c r="I20" s="264">
        <f t="shared" si="0"/>
        <v>7.3888888888888893E-2</v>
      </c>
      <c r="M20" s="15" t="s">
        <v>55</v>
      </c>
      <c r="N20" s="16" t="s">
        <v>56</v>
      </c>
      <c r="O20" s="16" t="s">
        <v>38</v>
      </c>
      <c r="P20" s="21" t="s">
        <v>39</v>
      </c>
      <c r="Q20" s="18">
        <v>1982</v>
      </c>
      <c r="R20" s="18" t="s">
        <v>21</v>
      </c>
      <c r="S20" s="24" t="s">
        <v>57</v>
      </c>
    </row>
    <row r="21" spans="1:19">
      <c r="A21" s="166" t="s">
        <v>55</v>
      </c>
      <c r="B21" s="166" t="s">
        <v>26</v>
      </c>
      <c r="C21" s="167">
        <v>210</v>
      </c>
      <c r="D21" s="168" t="s">
        <v>937</v>
      </c>
      <c r="E21" s="169">
        <v>1977</v>
      </c>
      <c r="F21" s="170" t="s">
        <v>938</v>
      </c>
      <c r="G21" s="171" t="s">
        <v>39</v>
      </c>
      <c r="H21" s="260">
        <v>0.39353009259259258</v>
      </c>
      <c r="I21" s="264">
        <f t="shared" si="0"/>
        <v>7.8275462962962949E-2</v>
      </c>
      <c r="M21" s="15" t="s">
        <v>58</v>
      </c>
      <c r="N21" s="16" t="s">
        <v>59</v>
      </c>
      <c r="O21" s="16" t="s">
        <v>60</v>
      </c>
      <c r="P21" s="21" t="s">
        <v>39</v>
      </c>
      <c r="Q21" s="18">
        <v>1977</v>
      </c>
      <c r="R21" s="18" t="s">
        <v>26</v>
      </c>
      <c r="S21" s="24" t="s">
        <v>61</v>
      </c>
    </row>
    <row r="22" spans="1:19">
      <c r="A22" s="166" t="s">
        <v>58</v>
      </c>
      <c r="B22" s="166" t="s">
        <v>26</v>
      </c>
      <c r="C22" s="167">
        <v>136</v>
      </c>
      <c r="D22" s="168" t="s">
        <v>837</v>
      </c>
      <c r="E22" s="169">
        <v>1980</v>
      </c>
      <c r="F22" s="175" t="s">
        <v>838</v>
      </c>
      <c r="G22" s="171" t="s">
        <v>20</v>
      </c>
      <c r="H22" s="260">
        <v>0.40248842592592587</v>
      </c>
      <c r="I22" s="264">
        <f t="shared" si="0"/>
        <v>8.723379629629624E-2</v>
      </c>
      <c r="M22" s="15" t="s">
        <v>62</v>
      </c>
      <c r="N22" s="16" t="s">
        <v>63</v>
      </c>
      <c r="O22" s="16" t="s">
        <v>64</v>
      </c>
      <c r="P22" s="18" t="s">
        <v>20</v>
      </c>
      <c r="Q22" s="18">
        <v>1987</v>
      </c>
      <c r="R22" s="18" t="s">
        <v>21</v>
      </c>
      <c r="S22" s="20" t="s">
        <v>65</v>
      </c>
    </row>
    <row r="23" spans="1:19">
      <c r="A23" s="166" t="s">
        <v>62</v>
      </c>
      <c r="B23" s="166" t="s">
        <v>26</v>
      </c>
      <c r="C23" s="167">
        <v>103</v>
      </c>
      <c r="D23" s="168" t="s">
        <v>841</v>
      </c>
      <c r="E23" s="169">
        <v>1984</v>
      </c>
      <c r="F23" s="174" t="s">
        <v>842</v>
      </c>
      <c r="G23" s="171" t="s">
        <v>20</v>
      </c>
      <c r="H23" s="260">
        <v>0.40824074074074074</v>
      </c>
      <c r="I23" s="264">
        <f t="shared" si="0"/>
        <v>9.2986111111111103E-2</v>
      </c>
      <c r="M23" s="15" t="s">
        <v>66</v>
      </c>
      <c r="N23" s="16" t="s">
        <v>67</v>
      </c>
      <c r="O23" s="16" t="s">
        <v>68</v>
      </c>
      <c r="P23" s="21" t="s">
        <v>20</v>
      </c>
      <c r="Q23" s="18">
        <v>1992</v>
      </c>
      <c r="R23" s="18" t="s">
        <v>21</v>
      </c>
      <c r="S23" s="22" t="s">
        <v>69</v>
      </c>
    </row>
    <row r="24" spans="1:19">
      <c r="A24" s="166" t="s">
        <v>66</v>
      </c>
      <c r="B24" s="166" t="s">
        <v>26</v>
      </c>
      <c r="C24" s="167">
        <v>188</v>
      </c>
      <c r="D24" s="168" t="s">
        <v>942</v>
      </c>
      <c r="E24" s="169">
        <v>1973</v>
      </c>
      <c r="F24" s="170" t="s">
        <v>705</v>
      </c>
      <c r="G24" s="171" t="s">
        <v>20</v>
      </c>
      <c r="H24" s="260">
        <v>0.41050925925925924</v>
      </c>
      <c r="I24" s="264">
        <f t="shared" si="0"/>
        <v>9.5254629629629606E-2</v>
      </c>
      <c r="M24" s="15" t="s">
        <v>70</v>
      </c>
      <c r="N24" s="16" t="s">
        <v>71</v>
      </c>
      <c r="O24" s="16" t="s">
        <v>72</v>
      </c>
      <c r="P24" s="25" t="s">
        <v>20</v>
      </c>
      <c r="Q24" s="18">
        <v>1980</v>
      </c>
      <c r="R24" s="18" t="s">
        <v>21</v>
      </c>
      <c r="S24" s="20" t="s">
        <v>73</v>
      </c>
    </row>
    <row r="25" spans="1:19">
      <c r="A25" s="166" t="s">
        <v>70</v>
      </c>
      <c r="B25" s="166" t="s">
        <v>26</v>
      </c>
      <c r="C25" s="167">
        <v>95</v>
      </c>
      <c r="D25" s="168" t="s">
        <v>844</v>
      </c>
      <c r="E25" s="169">
        <v>1983</v>
      </c>
      <c r="F25" s="168" t="s">
        <v>845</v>
      </c>
      <c r="G25" s="173" t="s">
        <v>175</v>
      </c>
      <c r="H25" s="260">
        <v>0.42126157407407411</v>
      </c>
      <c r="I25" s="264">
        <f t="shared" si="0"/>
        <v>0.10600694444444447</v>
      </c>
      <c r="M25" s="15" t="s">
        <v>74</v>
      </c>
      <c r="N25" s="16" t="s">
        <v>75</v>
      </c>
      <c r="O25" s="16" t="s">
        <v>76</v>
      </c>
      <c r="P25" s="21" t="s">
        <v>20</v>
      </c>
      <c r="Q25" s="18">
        <v>1989</v>
      </c>
      <c r="R25" s="18" t="s">
        <v>21</v>
      </c>
      <c r="S25" s="24" t="s">
        <v>77</v>
      </c>
    </row>
    <row r="26" spans="1:19">
      <c r="A26" s="166" t="s">
        <v>74</v>
      </c>
      <c r="B26" s="166" t="s">
        <v>26</v>
      </c>
      <c r="C26" s="167">
        <v>205</v>
      </c>
      <c r="D26" s="168" t="s">
        <v>994</v>
      </c>
      <c r="E26" s="169">
        <v>1993</v>
      </c>
      <c r="F26" s="170" t="s">
        <v>832</v>
      </c>
      <c r="G26" s="171" t="s">
        <v>39</v>
      </c>
      <c r="H26" s="260">
        <v>0.42578703703703707</v>
      </c>
      <c r="I26" s="264">
        <f t="shared" si="0"/>
        <v>0.11053240740740744</v>
      </c>
      <c r="M26" s="15" t="s">
        <v>78</v>
      </c>
      <c r="N26" s="16" t="s">
        <v>79</v>
      </c>
      <c r="O26" s="16" t="s">
        <v>80</v>
      </c>
      <c r="P26" s="21" t="s">
        <v>20</v>
      </c>
      <c r="Q26" s="18">
        <v>1962</v>
      </c>
      <c r="R26" s="18" t="s">
        <v>49</v>
      </c>
      <c r="S26" s="24" t="s">
        <v>81</v>
      </c>
    </row>
    <row r="27" spans="1:19" ht="15.75" thickBot="1">
      <c r="A27" s="199" t="s">
        <v>78</v>
      </c>
      <c r="B27" s="199" t="s">
        <v>26</v>
      </c>
      <c r="C27" s="200">
        <v>138</v>
      </c>
      <c r="D27" s="201" t="s">
        <v>917</v>
      </c>
      <c r="E27" s="202">
        <v>1981</v>
      </c>
      <c r="F27" s="242" t="s">
        <v>304</v>
      </c>
      <c r="G27" s="243" t="s">
        <v>39</v>
      </c>
      <c r="H27" s="261">
        <v>0.47313657407407406</v>
      </c>
      <c r="I27" s="265">
        <f t="shared" si="0"/>
        <v>0.15788194444444442</v>
      </c>
      <c r="M27" s="15" t="s">
        <v>82</v>
      </c>
      <c r="N27" s="16" t="s">
        <v>83</v>
      </c>
      <c r="O27" s="16" t="s">
        <v>68</v>
      </c>
      <c r="P27" s="21" t="s">
        <v>20</v>
      </c>
      <c r="Q27" s="18">
        <v>1986</v>
      </c>
      <c r="R27" s="18" t="s">
        <v>21</v>
      </c>
      <c r="S27" s="24" t="s">
        <v>84</v>
      </c>
    </row>
    <row r="28" spans="1:19" ht="15.75" thickBot="1">
      <c r="A28" s="290" t="s">
        <v>955</v>
      </c>
      <c r="B28" s="291"/>
      <c r="C28" s="291"/>
      <c r="D28" s="291"/>
      <c r="E28" s="291"/>
      <c r="F28" s="291"/>
      <c r="G28" s="291"/>
      <c r="H28" s="291"/>
      <c r="I28" s="292"/>
      <c r="M28" s="15" t="s">
        <v>93</v>
      </c>
      <c r="N28" s="16" t="s">
        <v>94</v>
      </c>
      <c r="O28" s="16" t="s">
        <v>95</v>
      </c>
      <c r="P28" s="21" t="s">
        <v>39</v>
      </c>
      <c r="Q28" s="18">
        <v>1994</v>
      </c>
      <c r="R28" s="18" t="s">
        <v>21</v>
      </c>
      <c r="S28" s="22" t="s">
        <v>96</v>
      </c>
    </row>
    <row r="29" spans="1:19" ht="15.75" thickBot="1">
      <c r="A29" s="287" t="s">
        <v>952</v>
      </c>
      <c r="B29" s="288"/>
      <c r="C29" s="288"/>
      <c r="D29" s="288"/>
      <c r="E29" s="288"/>
      <c r="F29" s="288"/>
      <c r="G29" s="288"/>
      <c r="H29" s="288"/>
      <c r="I29" s="289"/>
      <c r="M29" s="15" t="s">
        <v>97</v>
      </c>
      <c r="N29" s="16" t="s">
        <v>98</v>
      </c>
      <c r="O29" s="16" t="s">
        <v>80</v>
      </c>
      <c r="P29" s="21" t="s">
        <v>20</v>
      </c>
      <c r="Q29" s="18">
        <v>1994</v>
      </c>
      <c r="R29" s="18" t="s">
        <v>21</v>
      </c>
      <c r="S29" s="24" t="s">
        <v>99</v>
      </c>
    </row>
    <row r="30" spans="1:19">
      <c r="A30" s="94"/>
      <c r="B30" s="97"/>
      <c r="C30" s="95"/>
      <c r="D30" s="94"/>
      <c r="E30" s="97"/>
      <c r="F30" s="102"/>
      <c r="G30" s="100"/>
      <c r="H30" s="109"/>
      <c r="M30" s="15" t="s">
        <v>100</v>
      </c>
      <c r="N30" s="16" t="s">
        <v>101</v>
      </c>
      <c r="O30" s="16" t="s">
        <v>34</v>
      </c>
      <c r="P30" s="21" t="s">
        <v>20</v>
      </c>
      <c r="Q30" s="18">
        <v>1963</v>
      </c>
      <c r="R30" s="18" t="s">
        <v>49</v>
      </c>
      <c r="S30" s="22" t="s">
        <v>102</v>
      </c>
    </row>
    <row r="31" spans="1:19">
      <c r="A31" s="94"/>
      <c r="B31" s="97"/>
      <c r="C31" s="95"/>
      <c r="D31" s="94"/>
      <c r="E31" s="97"/>
      <c r="F31" s="101"/>
      <c r="G31" s="100"/>
      <c r="H31" s="109"/>
      <c r="M31" s="15" t="s">
        <v>103</v>
      </c>
      <c r="N31" s="16" t="s">
        <v>104</v>
      </c>
      <c r="O31" s="16" t="s">
        <v>19</v>
      </c>
      <c r="P31" s="21" t="s">
        <v>20</v>
      </c>
      <c r="Q31" s="18">
        <v>1987</v>
      </c>
      <c r="R31" s="18" t="s">
        <v>21</v>
      </c>
      <c r="S31" s="22" t="s">
        <v>105</v>
      </c>
    </row>
    <row r="32" spans="1:19">
      <c r="A32" s="94"/>
      <c r="B32" s="97"/>
      <c r="C32" s="95"/>
      <c r="D32" s="94"/>
      <c r="E32" s="97"/>
      <c r="F32" s="102"/>
      <c r="G32" s="100"/>
      <c r="H32" s="109"/>
      <c r="M32" s="15" t="s">
        <v>106</v>
      </c>
      <c r="N32" s="16" t="s">
        <v>107</v>
      </c>
      <c r="O32" s="16" t="s">
        <v>108</v>
      </c>
      <c r="P32" s="21" t="s">
        <v>39</v>
      </c>
      <c r="Q32" s="18">
        <v>1984</v>
      </c>
      <c r="R32" s="18" t="s">
        <v>21</v>
      </c>
      <c r="S32" s="22" t="s">
        <v>109</v>
      </c>
    </row>
    <row r="33" spans="1:19">
      <c r="A33" s="94"/>
      <c r="B33" s="97"/>
      <c r="C33" s="95"/>
      <c r="D33" s="94"/>
      <c r="E33" s="97"/>
      <c r="F33" s="101"/>
      <c r="G33" s="100"/>
      <c r="H33" s="109"/>
      <c r="M33" s="15" t="s">
        <v>110</v>
      </c>
      <c r="N33" s="16" t="s">
        <v>111</v>
      </c>
      <c r="O33" s="16" t="s">
        <v>112</v>
      </c>
      <c r="P33" s="21" t="s">
        <v>39</v>
      </c>
      <c r="Q33" s="18">
        <v>1976</v>
      </c>
      <c r="R33" s="18" t="s">
        <v>26</v>
      </c>
      <c r="S33" s="24" t="s">
        <v>113</v>
      </c>
    </row>
    <row r="34" spans="1:19">
      <c r="A34" s="94"/>
      <c r="B34" s="97"/>
      <c r="C34" s="95"/>
      <c r="D34" s="94"/>
      <c r="E34" s="97"/>
      <c r="F34" s="102"/>
      <c r="G34" s="100"/>
      <c r="H34" s="109"/>
      <c r="M34" s="15" t="s">
        <v>114</v>
      </c>
      <c r="N34" s="16" t="s">
        <v>115</v>
      </c>
      <c r="O34" s="16" t="s">
        <v>116</v>
      </c>
      <c r="P34" s="21" t="s">
        <v>20</v>
      </c>
      <c r="Q34" s="18">
        <v>1980</v>
      </c>
      <c r="R34" s="18" t="s">
        <v>21</v>
      </c>
      <c r="S34" s="22" t="s">
        <v>117</v>
      </c>
    </row>
    <row r="35" spans="1:19">
      <c r="A35" s="94"/>
      <c r="B35" s="97"/>
      <c r="C35" s="95"/>
      <c r="D35" s="94"/>
      <c r="E35" s="97"/>
      <c r="F35" s="101"/>
      <c r="G35" s="100"/>
      <c r="H35" s="109"/>
      <c r="M35" s="15" t="s">
        <v>118</v>
      </c>
      <c r="N35" s="16" t="s">
        <v>119</v>
      </c>
      <c r="O35" s="16" t="s">
        <v>120</v>
      </c>
      <c r="P35" s="21" t="s">
        <v>20</v>
      </c>
      <c r="Q35" s="18">
        <v>1993</v>
      </c>
      <c r="R35" s="18" t="s">
        <v>21</v>
      </c>
      <c r="S35" s="22" t="s">
        <v>121</v>
      </c>
    </row>
    <row r="36" spans="1:19">
      <c r="A36" s="94"/>
      <c r="B36" s="97"/>
      <c r="C36" s="95"/>
      <c r="D36" s="94"/>
      <c r="E36" s="97"/>
      <c r="F36" s="102"/>
      <c r="G36" s="100"/>
      <c r="H36" s="109"/>
      <c r="M36" s="15" t="s">
        <v>122</v>
      </c>
      <c r="N36" s="16" t="s">
        <v>123</v>
      </c>
      <c r="O36" s="16" t="s">
        <v>124</v>
      </c>
      <c r="P36" s="21" t="s">
        <v>20</v>
      </c>
      <c r="Q36" s="18">
        <v>1997</v>
      </c>
      <c r="R36" s="18" t="s">
        <v>21</v>
      </c>
      <c r="S36" s="24" t="s">
        <v>125</v>
      </c>
    </row>
    <row r="37" spans="1:19">
      <c r="A37" s="94"/>
      <c r="B37" s="97"/>
      <c r="C37" s="95"/>
      <c r="D37" s="94"/>
      <c r="E37" s="97"/>
      <c r="F37" s="101"/>
      <c r="G37" s="100"/>
      <c r="H37" s="109"/>
      <c r="M37" s="15" t="s">
        <v>126</v>
      </c>
      <c r="N37" s="16" t="s">
        <v>127</v>
      </c>
      <c r="O37" s="16" t="s">
        <v>128</v>
      </c>
      <c r="P37" s="21" t="s">
        <v>20</v>
      </c>
      <c r="Q37" s="18">
        <v>1978</v>
      </c>
      <c r="R37" s="18" t="s">
        <v>21</v>
      </c>
      <c r="S37" s="24" t="s">
        <v>129</v>
      </c>
    </row>
    <row r="38" spans="1:19">
      <c r="A38" s="94"/>
      <c r="B38" s="97"/>
      <c r="C38" s="95"/>
      <c r="D38" s="94"/>
      <c r="E38" s="97"/>
      <c r="F38" s="101"/>
      <c r="G38" s="100"/>
      <c r="H38" s="109"/>
      <c r="M38" s="15" t="s">
        <v>130</v>
      </c>
      <c r="N38" s="16" t="s">
        <v>131</v>
      </c>
      <c r="O38" s="16" t="s">
        <v>132</v>
      </c>
      <c r="P38" s="21" t="s">
        <v>20</v>
      </c>
      <c r="Q38" s="18">
        <v>1970</v>
      </c>
      <c r="R38" s="18" t="s">
        <v>49</v>
      </c>
      <c r="S38" s="22" t="s">
        <v>133</v>
      </c>
    </row>
    <row r="39" spans="1:19">
      <c r="A39" s="94"/>
      <c r="B39" s="97"/>
      <c r="C39" s="95"/>
      <c r="D39" s="94"/>
      <c r="E39" s="97"/>
      <c r="F39" s="102"/>
      <c r="G39" s="100"/>
      <c r="H39" s="109"/>
      <c r="M39" s="15" t="s">
        <v>134</v>
      </c>
      <c r="N39" s="16" t="s">
        <v>135</v>
      </c>
      <c r="O39" s="16" t="s">
        <v>68</v>
      </c>
      <c r="P39" s="21" t="s">
        <v>20</v>
      </c>
      <c r="Q39" s="18">
        <v>1976</v>
      </c>
      <c r="R39" s="18" t="s">
        <v>49</v>
      </c>
      <c r="S39" s="24" t="s">
        <v>136</v>
      </c>
    </row>
    <row r="40" spans="1:19">
      <c r="A40" s="94"/>
      <c r="B40" s="97"/>
      <c r="C40" s="95"/>
      <c r="D40" s="94"/>
      <c r="E40" s="97"/>
      <c r="F40" s="102"/>
      <c r="G40" s="100"/>
      <c r="H40" s="109"/>
      <c r="M40" s="15" t="s">
        <v>137</v>
      </c>
      <c r="N40" s="16" t="s">
        <v>138</v>
      </c>
      <c r="O40" s="16" t="s">
        <v>139</v>
      </c>
      <c r="P40" s="21" t="s">
        <v>20</v>
      </c>
      <c r="Q40" s="18">
        <v>1998</v>
      </c>
      <c r="R40" s="18" t="s">
        <v>21</v>
      </c>
      <c r="S40" s="24" t="s">
        <v>121</v>
      </c>
    </row>
    <row r="41" spans="1:19">
      <c r="A41" s="94"/>
      <c r="B41" s="97"/>
      <c r="C41" s="95"/>
      <c r="D41" s="94"/>
      <c r="E41" s="97"/>
      <c r="F41" s="101"/>
      <c r="G41" s="100"/>
      <c r="H41" s="108"/>
      <c r="M41" s="15" t="s">
        <v>140</v>
      </c>
      <c r="N41" s="16" t="s">
        <v>141</v>
      </c>
      <c r="O41" s="16" t="s">
        <v>142</v>
      </c>
      <c r="P41" s="18" t="s">
        <v>20</v>
      </c>
      <c r="Q41" s="18">
        <v>1991</v>
      </c>
      <c r="R41" s="18" t="s">
        <v>21</v>
      </c>
      <c r="S41" s="20" t="s">
        <v>143</v>
      </c>
    </row>
    <row r="42" spans="1:19">
      <c r="A42" s="94"/>
      <c r="B42" s="97"/>
      <c r="C42" s="95"/>
      <c r="D42" s="94"/>
      <c r="E42" s="97"/>
      <c r="F42" s="101"/>
      <c r="G42" s="100"/>
      <c r="H42" s="109"/>
      <c r="M42" s="15" t="s">
        <v>144</v>
      </c>
      <c r="N42" s="16" t="s">
        <v>145</v>
      </c>
      <c r="O42" s="16" t="s">
        <v>146</v>
      </c>
      <c r="P42" s="21" t="s">
        <v>20</v>
      </c>
      <c r="Q42" s="18">
        <v>1979</v>
      </c>
      <c r="R42" s="18" t="s">
        <v>21</v>
      </c>
      <c r="S42" s="22" t="s">
        <v>117</v>
      </c>
    </row>
    <row r="43" spans="1:19">
      <c r="A43" s="94"/>
      <c r="B43" s="97"/>
      <c r="C43" s="95"/>
      <c r="D43" s="94"/>
      <c r="E43" s="97"/>
      <c r="F43" s="101"/>
      <c r="G43" s="100"/>
      <c r="H43" s="108"/>
      <c r="M43" s="15" t="s">
        <v>147</v>
      </c>
      <c r="N43" s="16" t="s">
        <v>148</v>
      </c>
      <c r="O43" s="16" t="s">
        <v>149</v>
      </c>
      <c r="P43" s="21" t="s">
        <v>20</v>
      </c>
      <c r="Q43" s="18">
        <v>1987</v>
      </c>
      <c r="R43" s="18" t="s">
        <v>21</v>
      </c>
      <c r="S43" s="24" t="s">
        <v>150</v>
      </c>
    </row>
    <row r="44" spans="1:19">
      <c r="A44" s="94"/>
      <c r="B44" s="97"/>
      <c r="C44" s="95"/>
      <c r="D44" s="94"/>
      <c r="E44" s="97"/>
      <c r="F44" s="101"/>
      <c r="G44" s="100"/>
      <c r="H44" s="108"/>
      <c r="M44" s="15" t="s">
        <v>151</v>
      </c>
      <c r="N44" s="16" t="s">
        <v>152</v>
      </c>
      <c r="O44" s="16" t="s">
        <v>76</v>
      </c>
      <c r="P44" s="21" t="s">
        <v>20</v>
      </c>
      <c r="Q44" s="18">
        <v>1982</v>
      </c>
      <c r="R44" s="18" t="s">
        <v>21</v>
      </c>
      <c r="S44" s="22" t="s">
        <v>153</v>
      </c>
    </row>
    <row r="45" spans="1:19">
      <c r="A45" s="94"/>
      <c r="B45" s="97"/>
      <c r="C45" s="95"/>
      <c r="D45" s="94"/>
      <c r="E45" s="97"/>
      <c r="F45" s="101"/>
      <c r="G45" s="100"/>
      <c r="H45" s="108"/>
      <c r="M45" s="15" t="s">
        <v>154</v>
      </c>
      <c r="N45" s="16" t="s">
        <v>155</v>
      </c>
      <c r="O45" s="16" t="s">
        <v>156</v>
      </c>
      <c r="P45" s="21" t="s">
        <v>20</v>
      </c>
      <c r="Q45" s="18">
        <v>1980</v>
      </c>
      <c r="R45" s="18" t="s">
        <v>26</v>
      </c>
      <c r="S45" s="22" t="s">
        <v>157</v>
      </c>
    </row>
    <row r="46" spans="1:19">
      <c r="A46" s="94"/>
      <c r="B46" s="97"/>
      <c r="C46" s="95"/>
      <c r="D46" s="94"/>
      <c r="E46" s="97"/>
      <c r="F46" s="102"/>
      <c r="G46" s="100"/>
      <c r="H46" s="108"/>
      <c r="M46" s="15" t="s">
        <v>158</v>
      </c>
      <c r="N46" s="16" t="s">
        <v>159</v>
      </c>
      <c r="O46" s="16" t="s">
        <v>160</v>
      </c>
      <c r="P46" s="21" t="s">
        <v>20</v>
      </c>
      <c r="Q46" s="18">
        <v>1980</v>
      </c>
      <c r="R46" s="18" t="s">
        <v>21</v>
      </c>
      <c r="S46" s="22" t="s">
        <v>161</v>
      </c>
    </row>
    <row r="47" spans="1:19">
      <c r="A47" s="94"/>
      <c r="B47" s="97"/>
      <c r="C47" s="95"/>
      <c r="D47" s="94"/>
      <c r="E47" s="97"/>
      <c r="F47" s="101"/>
      <c r="G47" s="100"/>
      <c r="H47" s="109"/>
      <c r="M47" s="15" t="s">
        <v>162</v>
      </c>
      <c r="N47" s="16" t="s">
        <v>163</v>
      </c>
      <c r="O47" s="16" t="s">
        <v>164</v>
      </c>
      <c r="P47" s="18" t="s">
        <v>20</v>
      </c>
      <c r="Q47" s="18">
        <v>1985</v>
      </c>
      <c r="R47" s="18" t="s">
        <v>21</v>
      </c>
      <c r="S47" s="26" t="s">
        <v>165</v>
      </c>
    </row>
    <row r="48" spans="1:19">
      <c r="A48" s="94"/>
      <c r="B48" s="97"/>
      <c r="C48" s="95"/>
      <c r="D48" s="94"/>
      <c r="E48" s="97"/>
      <c r="F48" s="102"/>
      <c r="G48" s="100"/>
      <c r="H48" s="109"/>
      <c r="M48" s="15" t="s">
        <v>166</v>
      </c>
      <c r="N48" s="16" t="s">
        <v>167</v>
      </c>
      <c r="O48" s="16" t="s">
        <v>25</v>
      </c>
      <c r="P48" s="21" t="s">
        <v>20</v>
      </c>
      <c r="Q48" s="18">
        <v>1984</v>
      </c>
      <c r="R48" s="18" t="s">
        <v>26</v>
      </c>
      <c r="S48" s="24" t="s">
        <v>105</v>
      </c>
    </row>
    <row r="49" spans="1:19">
      <c r="A49" s="94"/>
      <c r="B49" s="97"/>
      <c r="C49" s="95"/>
      <c r="D49" s="94"/>
      <c r="E49" s="97"/>
      <c r="F49" s="102"/>
      <c r="G49" s="100"/>
      <c r="H49" s="109"/>
      <c r="M49" s="15" t="s">
        <v>168</v>
      </c>
      <c r="N49" s="16" t="s">
        <v>169</v>
      </c>
      <c r="O49" s="16" t="s">
        <v>170</v>
      </c>
      <c r="P49" s="21" t="s">
        <v>20</v>
      </c>
      <c r="Q49" s="18">
        <v>1968</v>
      </c>
      <c r="R49" s="18" t="s">
        <v>49</v>
      </c>
      <c r="S49" s="22" t="s">
        <v>171</v>
      </c>
    </row>
    <row r="50" spans="1:19">
      <c r="A50" s="94"/>
      <c r="B50" s="97"/>
      <c r="C50" s="95"/>
      <c r="D50" s="94"/>
      <c r="E50" s="97"/>
      <c r="F50" s="101"/>
      <c r="G50" s="100"/>
      <c r="H50" s="109"/>
      <c r="I50" s="113"/>
      <c r="M50" s="15" t="s">
        <v>172</v>
      </c>
      <c r="N50" s="16" t="s">
        <v>173</v>
      </c>
      <c r="O50" s="16" t="s">
        <v>174</v>
      </c>
      <c r="P50" s="21" t="s">
        <v>175</v>
      </c>
      <c r="Q50" s="18">
        <v>1986</v>
      </c>
      <c r="R50" s="18" t="s">
        <v>21</v>
      </c>
      <c r="S50" s="22" t="s">
        <v>176</v>
      </c>
    </row>
    <row r="51" spans="1:19">
      <c r="A51" s="94"/>
      <c r="B51" s="97"/>
      <c r="C51" s="95"/>
      <c r="D51" s="94"/>
      <c r="E51" s="97"/>
      <c r="F51" s="101"/>
      <c r="G51" s="100"/>
      <c r="H51" s="109"/>
      <c r="I51" s="113"/>
      <c r="M51" s="15" t="s">
        <v>177</v>
      </c>
      <c r="N51" s="16" t="s">
        <v>178</v>
      </c>
      <c r="O51" s="16" t="s">
        <v>146</v>
      </c>
      <c r="P51" s="18" t="s">
        <v>20</v>
      </c>
      <c r="Q51" s="18">
        <v>1986</v>
      </c>
      <c r="R51" s="18" t="s">
        <v>21</v>
      </c>
      <c r="S51" s="20" t="s">
        <v>179</v>
      </c>
    </row>
    <row r="52" spans="1:19">
      <c r="A52" s="94"/>
      <c r="B52" s="97"/>
      <c r="C52" s="95"/>
      <c r="D52" s="94"/>
      <c r="E52" s="97"/>
      <c r="F52" s="102"/>
      <c r="G52" s="100"/>
      <c r="H52" s="109"/>
      <c r="I52" s="113"/>
      <c r="M52" s="15" t="s">
        <v>180</v>
      </c>
      <c r="N52" s="16" t="s">
        <v>181</v>
      </c>
      <c r="O52" s="16" t="s">
        <v>68</v>
      </c>
      <c r="P52" s="21" t="s">
        <v>20</v>
      </c>
      <c r="Q52" s="18">
        <v>1991</v>
      </c>
      <c r="R52" s="18" t="s">
        <v>21</v>
      </c>
      <c r="S52" s="22" t="s">
        <v>117</v>
      </c>
    </row>
    <row r="53" spans="1:19">
      <c r="A53" s="94"/>
      <c r="B53" s="97"/>
      <c r="C53" s="95"/>
      <c r="D53" s="94"/>
      <c r="E53" s="97"/>
      <c r="F53" s="101"/>
      <c r="G53" s="100"/>
      <c r="H53" s="109"/>
      <c r="I53" s="113"/>
      <c r="M53" s="15" t="s">
        <v>182</v>
      </c>
      <c r="N53" s="16" t="s">
        <v>183</v>
      </c>
      <c r="O53" s="16" t="s">
        <v>156</v>
      </c>
      <c r="P53" s="21" t="s">
        <v>20</v>
      </c>
      <c r="Q53" s="18">
        <v>1980</v>
      </c>
      <c r="R53" s="18" t="s">
        <v>26</v>
      </c>
      <c r="S53" s="24" t="s">
        <v>184</v>
      </c>
    </row>
    <row r="54" spans="1:19">
      <c r="A54" s="94"/>
      <c r="B54" s="97"/>
      <c r="C54" s="95"/>
      <c r="D54" s="94"/>
      <c r="E54" s="97"/>
      <c r="F54" s="101"/>
      <c r="G54" s="100"/>
      <c r="H54" s="109"/>
      <c r="I54" s="113"/>
      <c r="M54" s="15" t="s">
        <v>185</v>
      </c>
      <c r="N54" s="16" t="s">
        <v>186</v>
      </c>
      <c r="O54" s="16" t="s">
        <v>187</v>
      </c>
      <c r="P54" s="21" t="s">
        <v>175</v>
      </c>
      <c r="Q54" s="18">
        <v>1987</v>
      </c>
      <c r="R54" s="18" t="s">
        <v>21</v>
      </c>
      <c r="S54" s="22" t="s">
        <v>188</v>
      </c>
    </row>
    <row r="55" spans="1:19">
      <c r="A55" s="94"/>
      <c r="B55" s="97"/>
      <c r="C55" s="95"/>
      <c r="D55" s="94"/>
      <c r="E55" s="97"/>
      <c r="F55" s="101"/>
      <c r="G55" s="100"/>
      <c r="H55" s="109"/>
      <c r="I55" s="113"/>
      <c r="M55" s="15" t="s">
        <v>189</v>
      </c>
      <c r="N55" s="16" t="s">
        <v>190</v>
      </c>
      <c r="O55" s="16" t="s">
        <v>191</v>
      </c>
      <c r="P55" s="21" t="s">
        <v>175</v>
      </c>
      <c r="Q55" s="18">
        <v>1980</v>
      </c>
      <c r="R55" s="18" t="s">
        <v>26</v>
      </c>
      <c r="S55" s="22" t="s">
        <v>192</v>
      </c>
    </row>
    <row r="56" spans="1:19">
      <c r="A56" s="94"/>
      <c r="B56" s="97"/>
      <c r="C56" s="95"/>
      <c r="D56" s="94"/>
      <c r="E56" s="97"/>
      <c r="F56" s="101"/>
      <c r="G56" s="100"/>
      <c r="H56" s="109"/>
      <c r="I56" s="113"/>
      <c r="M56" s="15" t="s">
        <v>193</v>
      </c>
      <c r="N56" s="16" t="s">
        <v>194</v>
      </c>
      <c r="O56" s="16" t="s">
        <v>195</v>
      </c>
      <c r="P56" s="21" t="s">
        <v>20</v>
      </c>
      <c r="Q56" s="18">
        <v>1958</v>
      </c>
      <c r="R56" s="18" t="s">
        <v>49</v>
      </c>
      <c r="S56" s="24" t="s">
        <v>196</v>
      </c>
    </row>
    <row r="57" spans="1:19">
      <c r="A57" s="94"/>
      <c r="B57" s="97"/>
      <c r="C57" s="95"/>
      <c r="D57" s="94"/>
      <c r="E57" s="97"/>
      <c r="F57" s="102"/>
      <c r="G57" s="100"/>
      <c r="H57" s="109"/>
      <c r="I57" s="255"/>
      <c r="M57" s="15" t="s">
        <v>197</v>
      </c>
      <c r="N57" s="16" t="s">
        <v>198</v>
      </c>
      <c r="O57" s="16" t="s">
        <v>199</v>
      </c>
      <c r="P57" s="21" t="s">
        <v>20</v>
      </c>
      <c r="Q57" s="18">
        <v>1977</v>
      </c>
      <c r="R57" s="18" t="s">
        <v>21</v>
      </c>
      <c r="S57" s="24" t="s">
        <v>121</v>
      </c>
    </row>
    <row r="58" spans="1:19">
      <c r="A58" s="94"/>
      <c r="B58" s="97"/>
      <c r="C58" s="95"/>
      <c r="D58" s="94"/>
      <c r="E58" s="97"/>
      <c r="F58" s="101"/>
      <c r="G58" s="100"/>
      <c r="H58" s="109"/>
      <c r="I58" s="113"/>
      <c r="M58" s="15" t="s">
        <v>200</v>
      </c>
      <c r="N58" s="16" t="s">
        <v>201</v>
      </c>
      <c r="O58" s="16" t="s">
        <v>202</v>
      </c>
      <c r="P58" s="25" t="s">
        <v>20</v>
      </c>
      <c r="Q58" s="18">
        <v>1988</v>
      </c>
      <c r="R58" s="18" t="s">
        <v>21</v>
      </c>
      <c r="S58" s="20" t="s">
        <v>203</v>
      </c>
    </row>
    <row r="59" spans="1:19">
      <c r="A59" s="94"/>
      <c r="B59" s="94"/>
      <c r="C59" s="111"/>
      <c r="D59" s="111"/>
      <c r="E59" s="111"/>
      <c r="F59" s="112"/>
      <c r="G59" s="111"/>
      <c r="H59" s="108"/>
      <c r="I59" s="113"/>
      <c r="M59" s="15" t="s">
        <v>204</v>
      </c>
      <c r="N59" s="16" t="s">
        <v>205</v>
      </c>
      <c r="O59" s="16" t="s">
        <v>206</v>
      </c>
      <c r="P59" s="21" t="s">
        <v>175</v>
      </c>
      <c r="Q59" s="18">
        <v>1969</v>
      </c>
      <c r="R59" s="18" t="s">
        <v>49</v>
      </c>
      <c r="S59" s="24" t="s">
        <v>207</v>
      </c>
    </row>
    <row r="60" spans="1:19">
      <c r="A60" s="94"/>
      <c r="B60" s="94"/>
      <c r="C60" s="111"/>
      <c r="D60" s="111"/>
      <c r="E60" s="111"/>
      <c r="F60" s="112"/>
      <c r="G60" s="111"/>
      <c r="H60" s="108"/>
      <c r="I60" s="113"/>
      <c r="M60" s="15" t="s">
        <v>208</v>
      </c>
      <c r="N60" s="16" t="s">
        <v>209</v>
      </c>
      <c r="O60" s="16" t="s">
        <v>210</v>
      </c>
      <c r="P60" s="21" t="s">
        <v>175</v>
      </c>
      <c r="Q60" s="18">
        <v>1987</v>
      </c>
      <c r="R60" s="18" t="s">
        <v>21</v>
      </c>
      <c r="S60" s="24" t="s">
        <v>211</v>
      </c>
    </row>
    <row r="61" spans="1:19">
      <c r="A61" s="94"/>
      <c r="B61" s="94"/>
      <c r="C61" s="111"/>
      <c r="D61" s="111"/>
      <c r="E61" s="111"/>
      <c r="F61" s="112"/>
      <c r="G61" s="111"/>
      <c r="H61" s="108"/>
      <c r="I61" s="113"/>
      <c r="M61" s="15" t="s">
        <v>212</v>
      </c>
      <c r="N61" s="16" t="s">
        <v>213</v>
      </c>
      <c r="O61" s="16" t="s">
        <v>80</v>
      </c>
      <c r="P61" s="21" t="s">
        <v>20</v>
      </c>
      <c r="Q61" s="18">
        <v>1993</v>
      </c>
      <c r="R61" s="18" t="s">
        <v>21</v>
      </c>
      <c r="S61" s="22" t="s">
        <v>214</v>
      </c>
    </row>
    <row r="62" spans="1:19">
      <c r="A62" s="94"/>
      <c r="B62" s="94"/>
      <c r="C62" s="111"/>
      <c r="D62" s="111"/>
      <c r="E62" s="111"/>
      <c r="F62" s="112"/>
      <c r="G62" s="111"/>
      <c r="H62" s="108"/>
      <c r="I62" s="113"/>
      <c r="M62" s="15" t="s">
        <v>215</v>
      </c>
      <c r="N62" s="16" t="s">
        <v>216</v>
      </c>
      <c r="O62" s="16" t="s">
        <v>217</v>
      </c>
      <c r="P62" s="21" t="s">
        <v>20</v>
      </c>
      <c r="Q62" s="18">
        <v>1981</v>
      </c>
      <c r="R62" s="18" t="s">
        <v>21</v>
      </c>
      <c r="S62" s="24" t="s">
        <v>218</v>
      </c>
    </row>
    <row r="63" spans="1:19">
      <c r="A63" s="94"/>
      <c r="B63" s="94"/>
      <c r="C63" s="111"/>
      <c r="D63" s="111"/>
      <c r="E63" s="111"/>
      <c r="F63" s="112"/>
      <c r="G63" s="111"/>
      <c r="H63" s="108"/>
      <c r="I63" s="113"/>
      <c r="M63" s="15" t="s">
        <v>219</v>
      </c>
      <c r="N63" s="16" t="s">
        <v>220</v>
      </c>
      <c r="O63" s="16" t="s">
        <v>53</v>
      </c>
      <c r="P63" s="21" t="s">
        <v>20</v>
      </c>
      <c r="Q63" s="18">
        <v>1990</v>
      </c>
      <c r="R63" s="18" t="s">
        <v>21</v>
      </c>
      <c r="S63" s="22" t="s">
        <v>221</v>
      </c>
    </row>
    <row r="64" spans="1:19">
      <c r="A64" s="94"/>
      <c r="B64" s="94"/>
      <c r="C64" s="111"/>
      <c r="D64" s="111"/>
      <c r="E64" s="111"/>
      <c r="F64" s="112"/>
      <c r="G64" s="111"/>
      <c r="H64" s="108"/>
      <c r="I64" s="113"/>
      <c r="M64" s="15" t="s">
        <v>222</v>
      </c>
      <c r="N64" s="16" t="s">
        <v>223</v>
      </c>
      <c r="O64" s="16" t="s">
        <v>108</v>
      </c>
      <c r="P64" s="21" t="s">
        <v>20</v>
      </c>
      <c r="Q64" s="18">
        <v>1980</v>
      </c>
      <c r="R64" s="18" t="s">
        <v>21</v>
      </c>
      <c r="S64" s="22" t="s">
        <v>224</v>
      </c>
    </row>
    <row r="65" spans="1:19">
      <c r="A65" s="94"/>
      <c r="B65" s="94"/>
      <c r="C65" s="111"/>
      <c r="D65" s="111"/>
      <c r="E65" s="111"/>
      <c r="F65" s="112"/>
      <c r="G65" s="111"/>
      <c r="H65" s="108"/>
      <c r="I65" s="113"/>
      <c r="M65" s="15" t="s">
        <v>225</v>
      </c>
      <c r="N65" s="16" t="s">
        <v>226</v>
      </c>
      <c r="O65" s="16" t="s">
        <v>227</v>
      </c>
      <c r="P65" s="21" t="s">
        <v>20</v>
      </c>
      <c r="Q65" s="18">
        <v>1989</v>
      </c>
      <c r="R65" s="18" t="s">
        <v>21</v>
      </c>
      <c r="S65" s="22" t="s">
        <v>214</v>
      </c>
    </row>
    <row r="66" spans="1:19">
      <c r="A66" s="94"/>
      <c r="B66" s="94"/>
      <c r="C66" s="111"/>
      <c r="D66" s="111"/>
      <c r="E66" s="111"/>
      <c r="F66" s="112"/>
      <c r="G66" s="111"/>
      <c r="H66" s="108"/>
      <c r="I66" s="113"/>
      <c r="M66" s="15" t="s">
        <v>228</v>
      </c>
      <c r="N66" s="16" t="s">
        <v>229</v>
      </c>
      <c r="O66" s="16" t="s">
        <v>230</v>
      </c>
      <c r="P66" s="21" t="s">
        <v>20</v>
      </c>
      <c r="Q66" s="18">
        <v>1992</v>
      </c>
      <c r="R66" s="18" t="s">
        <v>21</v>
      </c>
      <c r="S66" s="22" t="s">
        <v>231</v>
      </c>
    </row>
    <row r="67" spans="1:19">
      <c r="A67" s="94"/>
      <c r="B67" s="94"/>
      <c r="C67" s="111"/>
      <c r="D67" s="111"/>
      <c r="E67" s="111"/>
      <c r="F67" s="112"/>
      <c r="G67" s="111"/>
      <c r="H67" s="108"/>
      <c r="I67" s="113"/>
      <c r="M67" s="15" t="s">
        <v>232</v>
      </c>
      <c r="N67" s="16" t="s">
        <v>233</v>
      </c>
      <c r="O67" s="16" t="s">
        <v>68</v>
      </c>
      <c r="P67" s="25" t="s">
        <v>20</v>
      </c>
      <c r="Q67" s="18">
        <v>1974</v>
      </c>
      <c r="R67" s="18" t="s">
        <v>49</v>
      </c>
      <c r="S67" s="20" t="s">
        <v>234</v>
      </c>
    </row>
    <row r="68" spans="1:19">
      <c r="M68" s="15" t="s">
        <v>235</v>
      </c>
      <c r="N68" s="16" t="s">
        <v>236</v>
      </c>
      <c r="O68" s="16" t="s">
        <v>237</v>
      </c>
      <c r="P68" s="25" t="s">
        <v>20</v>
      </c>
      <c r="Q68" s="18">
        <v>1985</v>
      </c>
      <c r="R68" s="18" t="s">
        <v>21</v>
      </c>
      <c r="S68" s="20" t="s">
        <v>238</v>
      </c>
    </row>
    <row r="69" spans="1:19">
      <c r="M69" s="15" t="s">
        <v>239</v>
      </c>
      <c r="N69" s="16" t="s">
        <v>240</v>
      </c>
      <c r="O69" s="16" t="s">
        <v>108</v>
      </c>
      <c r="P69" s="21" t="s">
        <v>20</v>
      </c>
      <c r="Q69" s="18">
        <v>1968</v>
      </c>
      <c r="R69" s="18" t="s">
        <v>49</v>
      </c>
      <c r="S69" s="24" t="s">
        <v>81</v>
      </c>
    </row>
    <row r="70" spans="1:19">
      <c r="M70" s="15" t="s">
        <v>241</v>
      </c>
      <c r="N70" s="16" t="s">
        <v>242</v>
      </c>
      <c r="O70" s="16" t="s">
        <v>30</v>
      </c>
      <c r="P70" s="21" t="s">
        <v>20</v>
      </c>
      <c r="Q70" s="18">
        <v>1961</v>
      </c>
      <c r="R70" s="18" t="s">
        <v>49</v>
      </c>
      <c r="S70" s="22" t="s">
        <v>243</v>
      </c>
    </row>
    <row r="71" spans="1:19">
      <c r="M71" s="15" t="s">
        <v>244</v>
      </c>
      <c r="N71" s="16" t="s">
        <v>245</v>
      </c>
      <c r="O71" s="16" t="s">
        <v>246</v>
      </c>
      <c r="P71" s="21" t="s">
        <v>39</v>
      </c>
      <c r="Q71" s="18">
        <v>1979</v>
      </c>
      <c r="R71" s="18" t="s">
        <v>21</v>
      </c>
      <c r="S71" s="24" t="s">
        <v>247</v>
      </c>
    </row>
    <row r="72" spans="1:19">
      <c r="M72" s="15" t="s">
        <v>248</v>
      </c>
      <c r="N72" s="16" t="s">
        <v>249</v>
      </c>
      <c r="O72" s="16" t="s">
        <v>108</v>
      </c>
      <c r="P72" s="21" t="s">
        <v>39</v>
      </c>
      <c r="Q72" s="18">
        <v>1965</v>
      </c>
      <c r="R72" s="18" t="s">
        <v>49</v>
      </c>
      <c r="S72" s="22" t="s">
        <v>250</v>
      </c>
    </row>
    <row r="73" spans="1:19">
      <c r="M73" s="15" t="s">
        <v>251</v>
      </c>
      <c r="N73" s="16" t="s">
        <v>252</v>
      </c>
      <c r="O73" s="16" t="s">
        <v>253</v>
      </c>
      <c r="P73" s="21" t="s">
        <v>20</v>
      </c>
      <c r="Q73" s="18">
        <v>1990</v>
      </c>
      <c r="R73" s="18" t="s">
        <v>26</v>
      </c>
      <c r="S73" s="22" t="s">
        <v>254</v>
      </c>
    </row>
    <row r="74" spans="1:19">
      <c r="M74" s="15" t="s">
        <v>255</v>
      </c>
      <c r="N74" s="16" t="s">
        <v>256</v>
      </c>
      <c r="O74" s="16" t="s">
        <v>170</v>
      </c>
      <c r="P74" s="21" t="s">
        <v>20</v>
      </c>
      <c r="Q74" s="18">
        <v>1971</v>
      </c>
      <c r="R74" s="18" t="s">
        <v>49</v>
      </c>
      <c r="S74" s="24" t="s">
        <v>257</v>
      </c>
    </row>
    <row r="75" spans="1:19">
      <c r="M75" s="15" t="s">
        <v>258</v>
      </c>
      <c r="N75" s="16" t="s">
        <v>259</v>
      </c>
      <c r="O75" s="16" t="s">
        <v>72</v>
      </c>
      <c r="P75" s="21" t="s">
        <v>20</v>
      </c>
      <c r="Q75" s="18">
        <v>1962</v>
      </c>
      <c r="R75" s="18" t="s">
        <v>49</v>
      </c>
      <c r="S75" s="24" t="s">
        <v>260</v>
      </c>
    </row>
    <row r="76" spans="1:19">
      <c r="M76" s="15" t="s">
        <v>261</v>
      </c>
      <c r="N76" s="16" t="s">
        <v>262</v>
      </c>
      <c r="O76" s="16" t="s">
        <v>170</v>
      </c>
      <c r="P76" s="21" t="s">
        <v>20</v>
      </c>
      <c r="Q76" s="18">
        <v>1962</v>
      </c>
      <c r="R76" s="18" t="s">
        <v>49</v>
      </c>
      <c r="S76" s="22" t="s">
        <v>263</v>
      </c>
    </row>
    <row r="77" spans="1:19">
      <c r="M77" s="15" t="s">
        <v>264</v>
      </c>
      <c r="N77" s="16" t="s">
        <v>265</v>
      </c>
      <c r="O77" s="16" t="s">
        <v>120</v>
      </c>
      <c r="P77" s="21" t="s">
        <v>20</v>
      </c>
      <c r="Q77" s="18">
        <v>1984</v>
      </c>
      <c r="R77" s="18" t="s">
        <v>21</v>
      </c>
      <c r="S77" s="24" t="s">
        <v>105</v>
      </c>
    </row>
    <row r="78" spans="1:19">
      <c r="M78" s="15" t="s">
        <v>266</v>
      </c>
      <c r="N78" s="16" t="s">
        <v>265</v>
      </c>
      <c r="O78" s="16" t="s">
        <v>76</v>
      </c>
      <c r="P78" s="18" t="s">
        <v>20</v>
      </c>
      <c r="Q78" s="18">
        <v>1987</v>
      </c>
      <c r="R78" s="18" t="s">
        <v>21</v>
      </c>
      <c r="S78" s="20" t="s">
        <v>267</v>
      </c>
    </row>
    <row r="79" spans="1:19">
      <c r="M79" s="15" t="s">
        <v>268</v>
      </c>
      <c r="N79" s="16" t="s">
        <v>269</v>
      </c>
      <c r="O79" s="16" t="s">
        <v>191</v>
      </c>
      <c r="P79" s="21" t="s">
        <v>20</v>
      </c>
      <c r="Q79" s="18">
        <v>1987</v>
      </c>
      <c r="R79" s="18" t="s">
        <v>26</v>
      </c>
      <c r="S79" s="24" t="s">
        <v>270</v>
      </c>
    </row>
    <row r="80" spans="1:19">
      <c r="M80" s="15" t="s">
        <v>271</v>
      </c>
      <c r="N80" s="16" t="s">
        <v>272</v>
      </c>
      <c r="O80" s="16" t="s">
        <v>53</v>
      </c>
      <c r="P80" s="21" t="s">
        <v>20</v>
      </c>
      <c r="Q80" s="18">
        <v>1998</v>
      </c>
      <c r="R80" s="18" t="s">
        <v>21</v>
      </c>
      <c r="S80" s="24" t="s">
        <v>273</v>
      </c>
    </row>
    <row r="81" spans="13:19">
      <c r="M81" s="15" t="s">
        <v>274</v>
      </c>
      <c r="N81" s="16" t="s">
        <v>80</v>
      </c>
      <c r="O81" s="16" t="s">
        <v>275</v>
      </c>
      <c r="P81" s="21" t="s">
        <v>20</v>
      </c>
      <c r="Q81" s="18">
        <v>1980</v>
      </c>
      <c r="R81" s="18" t="s">
        <v>21</v>
      </c>
      <c r="S81" s="22" t="s">
        <v>276</v>
      </c>
    </row>
    <row r="82" spans="13:19">
      <c r="M82" s="15" t="s">
        <v>277</v>
      </c>
      <c r="N82" s="16" t="s">
        <v>278</v>
      </c>
      <c r="O82" s="16" t="s">
        <v>279</v>
      </c>
      <c r="P82" s="21" t="s">
        <v>20</v>
      </c>
      <c r="Q82" s="18">
        <v>1989</v>
      </c>
      <c r="R82" s="18" t="s">
        <v>21</v>
      </c>
      <c r="S82" s="22" t="s">
        <v>105</v>
      </c>
    </row>
    <row r="83" spans="13:19">
      <c r="M83" s="15" t="s">
        <v>280</v>
      </c>
      <c r="N83" s="16" t="s">
        <v>281</v>
      </c>
      <c r="O83" s="16" t="s">
        <v>282</v>
      </c>
      <c r="P83" s="21" t="s">
        <v>20</v>
      </c>
      <c r="Q83" s="18">
        <v>1974</v>
      </c>
      <c r="R83" s="18" t="s">
        <v>49</v>
      </c>
      <c r="S83" s="22" t="s">
        <v>283</v>
      </c>
    </row>
    <row r="84" spans="13:19">
      <c r="M84" s="15" t="s">
        <v>284</v>
      </c>
      <c r="N84" s="16" t="s">
        <v>285</v>
      </c>
      <c r="O84" s="16" t="s">
        <v>286</v>
      </c>
      <c r="P84" s="21" t="s">
        <v>39</v>
      </c>
      <c r="Q84" s="18">
        <v>1990</v>
      </c>
      <c r="R84" s="18" t="s">
        <v>21</v>
      </c>
      <c r="S84" s="24" t="s">
        <v>287</v>
      </c>
    </row>
    <row r="85" spans="13:19">
      <c r="M85" s="15" t="s">
        <v>288</v>
      </c>
      <c r="N85" s="16" t="s">
        <v>289</v>
      </c>
      <c r="O85" s="16" t="s">
        <v>290</v>
      </c>
      <c r="P85" s="21" t="s">
        <v>20</v>
      </c>
      <c r="Q85" s="18">
        <v>1989</v>
      </c>
      <c r="R85" s="18" t="s">
        <v>21</v>
      </c>
      <c r="S85" s="22" t="s">
        <v>291</v>
      </c>
    </row>
    <row r="86" spans="13:19">
      <c r="M86" s="15" t="s">
        <v>292</v>
      </c>
      <c r="N86" s="16" t="s">
        <v>293</v>
      </c>
      <c r="O86" s="16" t="s">
        <v>53</v>
      </c>
      <c r="P86" s="21" t="s">
        <v>20</v>
      </c>
      <c r="Q86" s="18">
        <v>1976</v>
      </c>
      <c r="R86" s="18" t="s">
        <v>49</v>
      </c>
      <c r="S86" s="24" t="s">
        <v>294</v>
      </c>
    </row>
    <row r="87" spans="13:19">
      <c r="M87" s="15" t="s">
        <v>295</v>
      </c>
      <c r="N87" s="16" t="s">
        <v>296</v>
      </c>
      <c r="O87" s="16" t="s">
        <v>297</v>
      </c>
      <c r="P87" s="21" t="s">
        <v>39</v>
      </c>
      <c r="Q87" s="18">
        <v>1993</v>
      </c>
      <c r="R87" s="18" t="s">
        <v>21</v>
      </c>
      <c r="S87" s="24" t="s">
        <v>298</v>
      </c>
    </row>
    <row r="88" spans="13:19">
      <c r="M88" s="15" t="s">
        <v>299</v>
      </c>
      <c r="N88" s="16" t="s">
        <v>300</v>
      </c>
      <c r="O88" s="16" t="s">
        <v>301</v>
      </c>
      <c r="P88" s="25" t="s">
        <v>20</v>
      </c>
      <c r="Q88" s="18">
        <v>1969</v>
      </c>
      <c r="R88" s="18" t="s">
        <v>49</v>
      </c>
      <c r="S88" s="20" t="s">
        <v>302</v>
      </c>
    </row>
    <row r="89" spans="13:19">
      <c r="M89" s="15" t="s">
        <v>303</v>
      </c>
      <c r="N89" s="16" t="s">
        <v>300</v>
      </c>
      <c r="O89" s="16" t="s">
        <v>286</v>
      </c>
      <c r="P89" s="25" t="s">
        <v>20</v>
      </c>
      <c r="Q89" s="18">
        <v>1990</v>
      </c>
      <c r="R89" s="18" t="s">
        <v>21</v>
      </c>
      <c r="S89" s="20" t="s">
        <v>304</v>
      </c>
    </row>
    <row r="90" spans="13:19">
      <c r="M90" s="15" t="s">
        <v>305</v>
      </c>
      <c r="N90" s="16" t="s">
        <v>306</v>
      </c>
      <c r="O90" s="16" t="s">
        <v>30</v>
      </c>
      <c r="P90" s="21" t="s">
        <v>20</v>
      </c>
      <c r="Q90" s="18">
        <v>1989</v>
      </c>
      <c r="R90" s="18" t="s">
        <v>21</v>
      </c>
      <c r="S90" s="22" t="s">
        <v>214</v>
      </c>
    </row>
    <row r="91" spans="13:19">
      <c r="M91" s="15" t="s">
        <v>307</v>
      </c>
      <c r="N91" s="16" t="s">
        <v>308</v>
      </c>
      <c r="O91" s="16" t="s">
        <v>76</v>
      </c>
      <c r="P91" s="21" t="s">
        <v>20</v>
      </c>
      <c r="Q91" s="18">
        <v>1991</v>
      </c>
      <c r="R91" s="18" t="s">
        <v>21</v>
      </c>
      <c r="S91" s="24" t="s">
        <v>309</v>
      </c>
    </row>
    <row r="92" spans="13:19">
      <c r="M92" s="15" t="s">
        <v>310</v>
      </c>
      <c r="N92" s="16" t="s">
        <v>311</v>
      </c>
      <c r="O92" s="16" t="s">
        <v>301</v>
      </c>
      <c r="P92" s="21" t="s">
        <v>20</v>
      </c>
      <c r="Q92" s="18">
        <v>1970</v>
      </c>
      <c r="R92" s="18" t="s">
        <v>49</v>
      </c>
      <c r="S92" s="22" t="s">
        <v>312</v>
      </c>
    </row>
    <row r="93" spans="13:19">
      <c r="M93" s="15" t="s">
        <v>313</v>
      </c>
      <c r="N93" s="16" t="s">
        <v>314</v>
      </c>
      <c r="O93" s="16" t="s">
        <v>315</v>
      </c>
      <c r="P93" s="21" t="s">
        <v>20</v>
      </c>
      <c r="Q93" s="18">
        <v>1990</v>
      </c>
      <c r="R93" s="18" t="s">
        <v>21</v>
      </c>
      <c r="S93" s="24" t="s">
        <v>316</v>
      </c>
    </row>
    <row r="94" spans="13:19">
      <c r="M94" s="15" t="s">
        <v>317</v>
      </c>
      <c r="N94" s="27" t="s">
        <v>318</v>
      </c>
      <c r="O94" s="27" t="s">
        <v>319</v>
      </c>
      <c r="P94" s="28" t="s">
        <v>20</v>
      </c>
      <c r="Q94" s="18">
        <v>1977</v>
      </c>
      <c r="R94" s="18" t="s">
        <v>21</v>
      </c>
      <c r="S94" s="24" t="s">
        <v>320</v>
      </c>
    </row>
    <row r="95" spans="13:19">
      <c r="M95" s="15" t="s">
        <v>321</v>
      </c>
      <c r="N95" s="16" t="s">
        <v>318</v>
      </c>
      <c r="O95" s="16" t="s">
        <v>286</v>
      </c>
      <c r="P95" s="28" t="s">
        <v>20</v>
      </c>
      <c r="Q95" s="18">
        <v>1975</v>
      </c>
      <c r="R95" s="18" t="s">
        <v>49</v>
      </c>
      <c r="S95" s="22" t="s">
        <v>322</v>
      </c>
    </row>
    <row r="96" spans="13:19">
      <c r="M96" s="15" t="s">
        <v>323</v>
      </c>
      <c r="N96" s="16" t="s">
        <v>324</v>
      </c>
      <c r="O96" s="16" t="s">
        <v>128</v>
      </c>
      <c r="P96" s="21" t="s">
        <v>39</v>
      </c>
      <c r="Q96" s="18">
        <v>1978</v>
      </c>
      <c r="R96" s="18" t="s">
        <v>21</v>
      </c>
      <c r="S96" s="22" t="s">
        <v>325</v>
      </c>
    </row>
    <row r="97" spans="13:19">
      <c r="M97" s="15" t="s">
        <v>326</v>
      </c>
      <c r="N97" s="16" t="s">
        <v>327</v>
      </c>
      <c r="O97" s="16" t="s">
        <v>279</v>
      </c>
      <c r="P97" s="21" t="s">
        <v>20</v>
      </c>
      <c r="Q97" s="18">
        <v>1976</v>
      </c>
      <c r="R97" s="18" t="s">
        <v>49</v>
      </c>
      <c r="S97" s="24" t="s">
        <v>125</v>
      </c>
    </row>
    <row r="98" spans="13:19">
      <c r="M98" s="15" t="s">
        <v>328</v>
      </c>
      <c r="N98" s="16" t="s">
        <v>329</v>
      </c>
      <c r="O98" s="16" t="s">
        <v>330</v>
      </c>
      <c r="P98" s="21" t="s">
        <v>48</v>
      </c>
      <c r="Q98" s="18">
        <v>1966</v>
      </c>
      <c r="R98" s="18" t="s">
        <v>49</v>
      </c>
      <c r="S98" s="22" t="s">
        <v>331</v>
      </c>
    </row>
    <row r="99" spans="13:19">
      <c r="M99" s="15" t="s">
        <v>332</v>
      </c>
      <c r="N99" s="16" t="s">
        <v>333</v>
      </c>
      <c r="O99" s="16" t="s">
        <v>334</v>
      </c>
      <c r="P99" s="21" t="s">
        <v>20</v>
      </c>
      <c r="Q99" s="18">
        <v>1991</v>
      </c>
      <c r="R99" s="18" t="s">
        <v>26</v>
      </c>
      <c r="S99" s="24" t="s">
        <v>335</v>
      </c>
    </row>
    <row r="100" spans="13:19">
      <c r="M100" s="15" t="s">
        <v>336</v>
      </c>
      <c r="N100" s="16" t="s">
        <v>337</v>
      </c>
      <c r="O100" s="16" t="s">
        <v>68</v>
      </c>
      <c r="P100" s="21" t="s">
        <v>20</v>
      </c>
      <c r="Q100" s="18">
        <v>1985</v>
      </c>
      <c r="R100" s="18" t="s">
        <v>21</v>
      </c>
      <c r="S100" s="22" t="s">
        <v>338</v>
      </c>
    </row>
    <row r="101" spans="13:19">
      <c r="M101" s="15" t="s">
        <v>339</v>
      </c>
      <c r="N101" s="16" t="s">
        <v>340</v>
      </c>
      <c r="O101" s="16" t="s">
        <v>341</v>
      </c>
      <c r="P101" s="21" t="s">
        <v>20</v>
      </c>
      <c r="Q101" s="18">
        <v>1978</v>
      </c>
      <c r="R101" s="18" t="s">
        <v>21</v>
      </c>
      <c r="S101" s="24" t="s">
        <v>342</v>
      </c>
    </row>
    <row r="102" spans="13:19">
      <c r="M102" s="15" t="s">
        <v>343</v>
      </c>
      <c r="N102" s="16" t="s">
        <v>344</v>
      </c>
      <c r="O102" s="16" t="s">
        <v>345</v>
      </c>
      <c r="P102" s="21" t="s">
        <v>20</v>
      </c>
      <c r="Q102" s="18">
        <v>1979</v>
      </c>
      <c r="R102" s="18" t="s">
        <v>21</v>
      </c>
      <c r="S102" s="22" t="s">
        <v>121</v>
      </c>
    </row>
    <row r="103" spans="13:19">
      <c r="M103" s="15" t="s">
        <v>346</v>
      </c>
      <c r="N103" s="16" t="s">
        <v>347</v>
      </c>
      <c r="O103" s="16" t="s">
        <v>348</v>
      </c>
      <c r="P103" s="21" t="s">
        <v>20</v>
      </c>
      <c r="Q103" s="18">
        <v>1994</v>
      </c>
      <c r="R103" s="18" t="s">
        <v>26</v>
      </c>
      <c r="S103" s="24" t="s">
        <v>349</v>
      </c>
    </row>
    <row r="104" spans="13:19">
      <c r="M104" s="15" t="s">
        <v>350</v>
      </c>
      <c r="N104" s="16" t="s">
        <v>351</v>
      </c>
      <c r="O104" s="16" t="s">
        <v>237</v>
      </c>
      <c r="P104" s="21" t="s">
        <v>20</v>
      </c>
      <c r="Q104" s="18">
        <v>1962</v>
      </c>
      <c r="R104" s="18" t="s">
        <v>49</v>
      </c>
      <c r="S104" s="24" t="s">
        <v>352</v>
      </c>
    </row>
    <row r="105" spans="13:19">
      <c r="M105" s="15" t="s">
        <v>353</v>
      </c>
      <c r="N105" s="16" t="s">
        <v>354</v>
      </c>
      <c r="O105" s="16" t="s">
        <v>355</v>
      </c>
      <c r="P105" s="25" t="s">
        <v>20</v>
      </c>
      <c r="Q105" s="18">
        <v>1969</v>
      </c>
      <c r="R105" s="18" t="s">
        <v>49</v>
      </c>
      <c r="S105" s="20" t="s">
        <v>54</v>
      </c>
    </row>
    <row r="106" spans="13:19">
      <c r="M106" s="15" t="s">
        <v>356</v>
      </c>
      <c r="N106" s="16" t="s">
        <v>357</v>
      </c>
      <c r="O106" s="16" t="s">
        <v>282</v>
      </c>
      <c r="P106" s="21" t="s">
        <v>39</v>
      </c>
      <c r="Q106" s="18">
        <v>1980</v>
      </c>
      <c r="R106" s="18" t="s">
        <v>21</v>
      </c>
      <c r="S106" s="22" t="s">
        <v>358</v>
      </c>
    </row>
    <row r="107" spans="13:19">
      <c r="M107" s="15" t="s">
        <v>359</v>
      </c>
      <c r="N107" s="16" t="s">
        <v>360</v>
      </c>
      <c r="O107" s="16" t="s">
        <v>361</v>
      </c>
      <c r="P107" s="21" t="s">
        <v>175</v>
      </c>
      <c r="Q107" s="18">
        <v>1977</v>
      </c>
      <c r="R107" s="18" t="s">
        <v>21</v>
      </c>
      <c r="S107" s="22" t="s">
        <v>211</v>
      </c>
    </row>
    <row r="108" spans="13:19">
      <c r="M108" s="15" t="s">
        <v>362</v>
      </c>
      <c r="N108" s="16" t="s">
        <v>363</v>
      </c>
      <c r="O108" s="16" t="s">
        <v>286</v>
      </c>
      <c r="P108" s="21" t="s">
        <v>39</v>
      </c>
      <c r="Q108" s="18">
        <v>1990</v>
      </c>
      <c r="R108" s="18" t="s">
        <v>21</v>
      </c>
      <c r="S108" s="24" t="s">
        <v>364</v>
      </c>
    </row>
    <row r="109" spans="13:19">
      <c r="M109" s="15" t="s">
        <v>365</v>
      </c>
      <c r="N109" s="16" t="s">
        <v>366</v>
      </c>
      <c r="O109" s="16" t="s">
        <v>367</v>
      </c>
      <c r="P109" s="21" t="s">
        <v>20</v>
      </c>
      <c r="Q109" s="18">
        <v>1991</v>
      </c>
      <c r="R109" s="18" t="s">
        <v>26</v>
      </c>
      <c r="S109" s="22" t="s">
        <v>105</v>
      </c>
    </row>
    <row r="110" spans="13:19">
      <c r="M110" s="15" t="s">
        <v>368</v>
      </c>
      <c r="N110" s="16" t="s">
        <v>369</v>
      </c>
      <c r="O110" s="16" t="s">
        <v>34</v>
      </c>
      <c r="P110" s="21" t="s">
        <v>20</v>
      </c>
      <c r="Q110" s="18">
        <v>1973</v>
      </c>
      <c r="R110" s="18" t="s">
        <v>49</v>
      </c>
      <c r="S110" s="22" t="s">
        <v>370</v>
      </c>
    </row>
    <row r="111" spans="13:19">
      <c r="M111" s="15" t="s">
        <v>371</v>
      </c>
      <c r="N111" s="16" t="s">
        <v>372</v>
      </c>
      <c r="O111" s="16" t="s">
        <v>53</v>
      </c>
      <c r="P111" s="21" t="s">
        <v>20</v>
      </c>
      <c r="Q111" s="18">
        <v>1980</v>
      </c>
      <c r="R111" s="18" t="s">
        <v>21</v>
      </c>
      <c r="S111" s="22" t="s">
        <v>373</v>
      </c>
    </row>
    <row r="112" spans="13:19">
      <c r="M112" s="15" t="s">
        <v>374</v>
      </c>
      <c r="N112" s="29" t="s">
        <v>375</v>
      </c>
      <c r="O112" s="29" t="s">
        <v>376</v>
      </c>
      <c r="P112" s="30" t="s">
        <v>175</v>
      </c>
      <c r="Q112" s="18">
        <v>1987</v>
      </c>
      <c r="R112" s="18" t="s">
        <v>21</v>
      </c>
      <c r="S112" s="31"/>
    </row>
    <row r="113" spans="11:19">
      <c r="M113" s="15" t="s">
        <v>377</v>
      </c>
      <c r="N113" s="16" t="s">
        <v>378</v>
      </c>
      <c r="O113" s="16" t="s">
        <v>379</v>
      </c>
      <c r="P113" s="21" t="s">
        <v>175</v>
      </c>
      <c r="Q113" s="18">
        <v>1972</v>
      </c>
      <c r="R113" s="18" t="s">
        <v>49</v>
      </c>
      <c r="S113" s="24" t="s">
        <v>380</v>
      </c>
    </row>
    <row r="114" spans="11:19">
      <c r="M114" s="15" t="s">
        <v>381</v>
      </c>
      <c r="N114" s="16" t="s">
        <v>382</v>
      </c>
      <c r="O114" s="16" t="s">
        <v>334</v>
      </c>
      <c r="P114" s="21" t="s">
        <v>20</v>
      </c>
      <c r="Q114" s="18">
        <v>1992</v>
      </c>
      <c r="R114" s="18" t="s">
        <v>26</v>
      </c>
      <c r="S114" s="22" t="s">
        <v>383</v>
      </c>
    </row>
    <row r="115" spans="11:19">
      <c r="M115" s="15" t="s">
        <v>384</v>
      </c>
      <c r="N115" s="16" t="s">
        <v>385</v>
      </c>
      <c r="O115" s="16" t="s">
        <v>386</v>
      </c>
      <c r="P115" s="21" t="s">
        <v>20</v>
      </c>
      <c r="Q115" s="18">
        <v>1983</v>
      </c>
      <c r="R115" s="18" t="s">
        <v>21</v>
      </c>
      <c r="S115" s="24" t="s">
        <v>387</v>
      </c>
    </row>
    <row r="116" spans="11:19">
      <c r="M116" s="15" t="s">
        <v>388</v>
      </c>
      <c r="N116" s="16" t="s">
        <v>389</v>
      </c>
      <c r="O116" s="16" t="s">
        <v>390</v>
      </c>
      <c r="P116" s="21" t="s">
        <v>175</v>
      </c>
      <c r="Q116" s="18">
        <v>1971</v>
      </c>
      <c r="R116" s="18" t="s">
        <v>49</v>
      </c>
      <c r="S116" s="24" t="s">
        <v>391</v>
      </c>
    </row>
    <row r="117" spans="11:19">
      <c r="M117" s="15" t="s">
        <v>392</v>
      </c>
      <c r="N117" s="16" t="s">
        <v>393</v>
      </c>
      <c r="O117" s="16" t="s">
        <v>394</v>
      </c>
      <c r="P117" s="21" t="s">
        <v>20</v>
      </c>
      <c r="Q117" s="18">
        <v>1980</v>
      </c>
      <c r="R117" s="18" t="s">
        <v>21</v>
      </c>
      <c r="S117" s="24" t="s">
        <v>395</v>
      </c>
    </row>
    <row r="118" spans="11:19">
      <c r="M118" s="15" t="s">
        <v>396</v>
      </c>
      <c r="N118" s="16" t="s">
        <v>397</v>
      </c>
      <c r="O118" s="16" t="s">
        <v>30</v>
      </c>
      <c r="P118" s="21" t="s">
        <v>20</v>
      </c>
      <c r="Q118" s="18">
        <v>1984</v>
      </c>
      <c r="R118" s="18" t="s">
        <v>21</v>
      </c>
      <c r="S118" s="24" t="s">
        <v>398</v>
      </c>
    </row>
    <row r="119" spans="11:19">
      <c r="M119" s="15" t="s">
        <v>399</v>
      </c>
      <c r="N119" s="16" t="s">
        <v>400</v>
      </c>
      <c r="O119" s="16" t="s">
        <v>53</v>
      </c>
      <c r="P119" s="21" t="s">
        <v>20</v>
      </c>
      <c r="Q119" s="18">
        <v>1975</v>
      </c>
      <c r="R119" s="18" t="s">
        <v>49</v>
      </c>
      <c r="S119" s="22" t="s">
        <v>401</v>
      </c>
    </row>
    <row r="120" spans="11:19">
      <c r="M120" s="15" t="s">
        <v>402</v>
      </c>
      <c r="N120" s="16" t="s">
        <v>403</v>
      </c>
      <c r="O120" s="16" t="s">
        <v>279</v>
      </c>
      <c r="P120" s="21" t="s">
        <v>20</v>
      </c>
      <c r="Q120" s="18">
        <v>1981</v>
      </c>
      <c r="R120" s="18" t="s">
        <v>21</v>
      </c>
      <c r="S120" s="24" t="s">
        <v>404</v>
      </c>
    </row>
    <row r="121" spans="11:19">
      <c r="M121" s="15" t="s">
        <v>405</v>
      </c>
      <c r="N121" s="16" t="s">
        <v>406</v>
      </c>
      <c r="O121" s="16" t="s">
        <v>407</v>
      </c>
      <c r="P121" s="21" t="s">
        <v>20</v>
      </c>
      <c r="Q121" s="18">
        <v>1972</v>
      </c>
      <c r="R121" s="18" t="s">
        <v>49</v>
      </c>
      <c r="S121" s="23" t="s">
        <v>408</v>
      </c>
    </row>
    <row r="122" spans="11:19">
      <c r="M122" s="15" t="s">
        <v>409</v>
      </c>
      <c r="N122" s="16" t="s">
        <v>410</v>
      </c>
      <c r="O122" s="16" t="s">
        <v>411</v>
      </c>
      <c r="P122" s="21" t="s">
        <v>20</v>
      </c>
      <c r="Q122" s="18">
        <v>1993</v>
      </c>
      <c r="R122" s="18" t="s">
        <v>21</v>
      </c>
      <c r="S122" s="24" t="s">
        <v>412</v>
      </c>
    </row>
    <row r="123" spans="11:19">
      <c r="M123" s="15" t="s">
        <v>413</v>
      </c>
      <c r="N123" s="16" t="s">
        <v>414</v>
      </c>
      <c r="O123" s="16" t="s">
        <v>415</v>
      </c>
      <c r="P123" s="21" t="s">
        <v>175</v>
      </c>
      <c r="Q123" s="18">
        <v>1980</v>
      </c>
      <c r="R123" s="18" t="s">
        <v>26</v>
      </c>
      <c r="S123" s="22" t="s">
        <v>416</v>
      </c>
    </row>
    <row r="124" spans="11:19">
      <c r="M124" s="15" t="s">
        <v>417</v>
      </c>
      <c r="N124" s="16" t="s">
        <v>418</v>
      </c>
      <c r="O124" s="16" t="s">
        <v>419</v>
      </c>
      <c r="P124" s="21" t="s">
        <v>39</v>
      </c>
      <c r="Q124" s="18">
        <v>1960</v>
      </c>
      <c r="R124" s="18" t="s">
        <v>49</v>
      </c>
      <c r="S124" s="22" t="s">
        <v>420</v>
      </c>
    </row>
    <row r="125" spans="11:19">
      <c r="M125" s="89" t="s">
        <v>421</v>
      </c>
      <c r="N125" s="16" t="s">
        <v>422</v>
      </c>
      <c r="O125" s="16" t="s">
        <v>72</v>
      </c>
      <c r="P125" s="21" t="s">
        <v>39</v>
      </c>
      <c r="Q125" s="18">
        <v>1984</v>
      </c>
      <c r="R125" s="18" t="s">
        <v>21</v>
      </c>
      <c r="S125" s="24" t="s">
        <v>61</v>
      </c>
    </row>
    <row r="126" spans="11:19">
      <c r="K126" s="91"/>
      <c r="M126" s="15" t="s">
        <v>423</v>
      </c>
      <c r="N126" s="29" t="s">
        <v>424</v>
      </c>
      <c r="O126" s="29" t="s">
        <v>286</v>
      </c>
      <c r="P126" s="21" t="s">
        <v>39</v>
      </c>
      <c r="Q126" s="18">
        <v>1971</v>
      </c>
      <c r="R126" s="18" t="s">
        <v>49</v>
      </c>
      <c r="S126" s="19" t="s">
        <v>425</v>
      </c>
    </row>
    <row r="127" spans="11:19">
      <c r="M127" s="15" t="s">
        <v>426</v>
      </c>
      <c r="N127" s="16" t="s">
        <v>427</v>
      </c>
      <c r="O127" s="16" t="s">
        <v>237</v>
      </c>
      <c r="P127" s="21" t="s">
        <v>20</v>
      </c>
      <c r="Q127" s="18">
        <v>1971</v>
      </c>
      <c r="R127" s="18" t="s">
        <v>49</v>
      </c>
      <c r="S127" s="24" t="s">
        <v>428</v>
      </c>
    </row>
    <row r="128" spans="11:19">
      <c r="M128" s="15" t="s">
        <v>429</v>
      </c>
      <c r="N128" s="16" t="s">
        <v>430</v>
      </c>
      <c r="O128" s="16" t="s">
        <v>431</v>
      </c>
      <c r="P128" s="18" t="s">
        <v>39</v>
      </c>
      <c r="Q128" s="18">
        <v>1982</v>
      </c>
      <c r="R128" s="18" t="s">
        <v>21</v>
      </c>
      <c r="S128" s="20" t="s">
        <v>432</v>
      </c>
    </row>
    <row r="129" spans="13:19">
      <c r="M129" s="15" t="s">
        <v>433</v>
      </c>
      <c r="N129" s="16" t="s">
        <v>434</v>
      </c>
      <c r="O129" s="16" t="s">
        <v>53</v>
      </c>
      <c r="P129" s="21" t="s">
        <v>20</v>
      </c>
      <c r="Q129" s="18">
        <v>1989</v>
      </c>
      <c r="R129" s="18" t="s">
        <v>21</v>
      </c>
      <c r="S129" s="24" t="s">
        <v>435</v>
      </c>
    </row>
    <row r="130" spans="13:19">
      <c r="M130" s="15" t="s">
        <v>436</v>
      </c>
      <c r="N130" s="16" t="s">
        <v>437</v>
      </c>
      <c r="O130" s="16" t="s">
        <v>438</v>
      </c>
      <c r="P130" s="21" t="s">
        <v>20</v>
      </c>
      <c r="Q130" s="18">
        <v>1977</v>
      </c>
      <c r="R130" s="18" t="s">
        <v>21</v>
      </c>
      <c r="S130" s="22" t="s">
        <v>439</v>
      </c>
    </row>
    <row r="131" spans="13:19">
      <c r="M131" s="15" t="s">
        <v>440</v>
      </c>
      <c r="N131" s="16" t="s">
        <v>441</v>
      </c>
      <c r="O131" s="16" t="s">
        <v>411</v>
      </c>
      <c r="P131" s="21" t="s">
        <v>20</v>
      </c>
      <c r="Q131" s="18">
        <v>1988</v>
      </c>
      <c r="R131" s="18" t="s">
        <v>21</v>
      </c>
      <c r="S131" s="24" t="s">
        <v>442</v>
      </c>
    </row>
    <row r="132" spans="13:19">
      <c r="M132" s="15" t="s">
        <v>443</v>
      </c>
      <c r="N132" s="16" t="s">
        <v>444</v>
      </c>
      <c r="O132" s="16" t="s">
        <v>237</v>
      </c>
      <c r="P132" s="21" t="s">
        <v>20</v>
      </c>
      <c r="Q132" s="18">
        <v>1989</v>
      </c>
      <c r="R132" s="18" t="s">
        <v>21</v>
      </c>
      <c r="S132" s="24" t="s">
        <v>445</v>
      </c>
    </row>
    <row r="133" spans="13:19">
      <c r="M133" s="15" t="s">
        <v>446</v>
      </c>
      <c r="N133" s="16" t="s">
        <v>447</v>
      </c>
      <c r="O133" s="16" t="s">
        <v>448</v>
      </c>
      <c r="P133" s="21" t="s">
        <v>39</v>
      </c>
      <c r="Q133" s="18">
        <v>1981</v>
      </c>
      <c r="R133" s="18" t="s">
        <v>21</v>
      </c>
      <c r="S133" s="22" t="s">
        <v>449</v>
      </c>
    </row>
    <row r="134" spans="13:19">
      <c r="M134" s="15" t="s">
        <v>450</v>
      </c>
      <c r="N134" s="16" t="s">
        <v>451</v>
      </c>
      <c r="O134" s="16" t="s">
        <v>68</v>
      </c>
      <c r="P134" s="21" t="s">
        <v>20</v>
      </c>
      <c r="Q134" s="18">
        <v>1975</v>
      </c>
      <c r="R134" s="18" t="s">
        <v>49</v>
      </c>
      <c r="S134" s="22" t="s">
        <v>121</v>
      </c>
    </row>
    <row r="135" spans="13:19">
      <c r="M135" s="15" t="s">
        <v>452</v>
      </c>
      <c r="N135" s="16" t="s">
        <v>453</v>
      </c>
      <c r="O135" s="16" t="s">
        <v>454</v>
      </c>
      <c r="P135" s="21" t="s">
        <v>20</v>
      </c>
      <c r="Q135" s="18">
        <v>1967</v>
      </c>
      <c r="R135" s="18" t="s">
        <v>49</v>
      </c>
      <c r="S135" s="22" t="s">
        <v>105</v>
      </c>
    </row>
    <row r="136" spans="13:19">
      <c r="M136" s="15" t="s">
        <v>455</v>
      </c>
      <c r="N136" s="16" t="s">
        <v>456</v>
      </c>
      <c r="O136" s="16" t="s">
        <v>53</v>
      </c>
      <c r="P136" s="21" t="s">
        <v>20</v>
      </c>
      <c r="Q136" s="18">
        <v>1986</v>
      </c>
      <c r="R136" s="18" t="s">
        <v>21</v>
      </c>
      <c r="S136" s="22" t="s">
        <v>105</v>
      </c>
    </row>
    <row r="137" spans="13:19">
      <c r="M137" s="15" t="s">
        <v>457</v>
      </c>
      <c r="N137" s="16" t="s">
        <v>458</v>
      </c>
      <c r="O137" s="16" t="s">
        <v>459</v>
      </c>
      <c r="P137" s="21" t="s">
        <v>20</v>
      </c>
      <c r="Q137" s="18">
        <v>1984</v>
      </c>
      <c r="R137" s="18" t="s">
        <v>26</v>
      </c>
      <c r="S137" s="22" t="s">
        <v>460</v>
      </c>
    </row>
    <row r="138" spans="13:19">
      <c r="M138" s="15" t="s">
        <v>461</v>
      </c>
      <c r="N138" s="16" t="s">
        <v>462</v>
      </c>
      <c r="O138" s="16" t="s">
        <v>319</v>
      </c>
      <c r="P138" s="21" t="s">
        <v>20</v>
      </c>
      <c r="Q138" s="18">
        <v>1984</v>
      </c>
      <c r="R138" s="18" t="s">
        <v>21</v>
      </c>
      <c r="S138" s="22" t="s">
        <v>463</v>
      </c>
    </row>
    <row r="139" spans="13:19">
      <c r="M139" s="15" t="s">
        <v>464</v>
      </c>
      <c r="N139" s="16" t="s">
        <v>465</v>
      </c>
      <c r="O139" s="16" t="s">
        <v>76</v>
      </c>
      <c r="P139" s="21" t="s">
        <v>20</v>
      </c>
      <c r="Q139" s="18">
        <v>1986</v>
      </c>
      <c r="R139" s="18" t="s">
        <v>21</v>
      </c>
      <c r="S139" s="22" t="s">
        <v>121</v>
      </c>
    </row>
    <row r="140" spans="13:19">
      <c r="M140" s="15" t="s">
        <v>466</v>
      </c>
      <c r="N140" s="16" t="s">
        <v>467</v>
      </c>
      <c r="O140" s="16" t="s">
        <v>468</v>
      </c>
      <c r="P140" s="21" t="s">
        <v>20</v>
      </c>
      <c r="Q140" s="18">
        <v>1987</v>
      </c>
      <c r="R140" s="18" t="s">
        <v>21</v>
      </c>
      <c r="S140" s="22" t="s">
        <v>469</v>
      </c>
    </row>
    <row r="141" spans="13:19">
      <c r="M141" s="15" t="s">
        <v>470</v>
      </c>
      <c r="N141" s="16" t="s">
        <v>471</v>
      </c>
      <c r="O141" s="16" t="s">
        <v>472</v>
      </c>
      <c r="P141" s="18" t="s">
        <v>20</v>
      </c>
      <c r="Q141" s="18">
        <v>1987</v>
      </c>
      <c r="R141" s="18" t="s">
        <v>21</v>
      </c>
      <c r="S141" s="20" t="s">
        <v>473</v>
      </c>
    </row>
    <row r="142" spans="13:19">
      <c r="M142" s="15" t="s">
        <v>474</v>
      </c>
      <c r="N142" s="16" t="s">
        <v>475</v>
      </c>
      <c r="O142" s="16" t="s">
        <v>30</v>
      </c>
      <c r="P142" s="21" t="s">
        <v>20</v>
      </c>
      <c r="Q142" s="18">
        <v>1987</v>
      </c>
      <c r="R142" s="18" t="s">
        <v>21</v>
      </c>
      <c r="S142" s="22" t="s">
        <v>117</v>
      </c>
    </row>
    <row r="143" spans="13:19">
      <c r="M143" s="15" t="s">
        <v>476</v>
      </c>
      <c r="N143" s="16" t="s">
        <v>477</v>
      </c>
      <c r="O143" s="16" t="s">
        <v>319</v>
      </c>
      <c r="P143" s="25" t="s">
        <v>20</v>
      </c>
      <c r="Q143" s="18">
        <v>1978</v>
      </c>
      <c r="R143" s="18" t="s">
        <v>21</v>
      </c>
      <c r="S143" s="20" t="s">
        <v>478</v>
      </c>
    </row>
    <row r="144" spans="13:19">
      <c r="M144" s="15" t="s">
        <v>479</v>
      </c>
      <c r="N144" s="16" t="s">
        <v>480</v>
      </c>
      <c r="O144" s="16" t="s">
        <v>481</v>
      </c>
      <c r="P144" s="21" t="s">
        <v>175</v>
      </c>
      <c r="Q144" s="18">
        <v>1976</v>
      </c>
      <c r="R144" s="18" t="s">
        <v>26</v>
      </c>
      <c r="S144" s="22" t="s">
        <v>482</v>
      </c>
    </row>
    <row r="145" spans="13:19">
      <c r="M145" s="15" t="s">
        <v>483</v>
      </c>
      <c r="N145" s="16" t="s">
        <v>484</v>
      </c>
      <c r="O145" s="16" t="s">
        <v>485</v>
      </c>
      <c r="P145" s="21" t="s">
        <v>175</v>
      </c>
      <c r="Q145" s="18">
        <v>1988</v>
      </c>
      <c r="R145" s="18" t="s">
        <v>26</v>
      </c>
      <c r="S145" s="22" t="s">
        <v>486</v>
      </c>
    </row>
    <row r="146" spans="13:19">
      <c r="M146" s="15" t="s">
        <v>487</v>
      </c>
      <c r="N146" s="16" t="s">
        <v>488</v>
      </c>
      <c r="O146" s="16" t="s">
        <v>282</v>
      </c>
      <c r="P146" s="21" t="s">
        <v>20</v>
      </c>
      <c r="Q146" s="18">
        <v>1981</v>
      </c>
      <c r="R146" s="18" t="s">
        <v>21</v>
      </c>
      <c r="S146" s="24" t="s">
        <v>489</v>
      </c>
    </row>
    <row r="147" spans="13:19">
      <c r="M147" s="15" t="s">
        <v>490</v>
      </c>
      <c r="N147" s="16" t="s">
        <v>491</v>
      </c>
      <c r="O147" s="16" t="s">
        <v>492</v>
      </c>
      <c r="P147" s="21" t="s">
        <v>493</v>
      </c>
      <c r="Q147" s="18">
        <v>1993</v>
      </c>
      <c r="R147" s="18" t="s">
        <v>26</v>
      </c>
      <c r="S147" s="24" t="s">
        <v>44</v>
      </c>
    </row>
    <row r="148" spans="13:19">
      <c r="M148" s="15" t="s">
        <v>494</v>
      </c>
      <c r="N148" s="16" t="s">
        <v>495</v>
      </c>
      <c r="O148" s="16" t="s">
        <v>142</v>
      </c>
      <c r="P148" s="18" t="s">
        <v>20</v>
      </c>
      <c r="Q148" s="18">
        <v>1994</v>
      </c>
      <c r="R148" s="18" t="s">
        <v>21</v>
      </c>
      <c r="S148" s="26" t="s">
        <v>496</v>
      </c>
    </row>
    <row r="149" spans="13:19">
      <c r="M149" s="15" t="s">
        <v>497</v>
      </c>
      <c r="N149" s="16" t="s">
        <v>498</v>
      </c>
      <c r="O149" s="16" t="s">
        <v>319</v>
      </c>
      <c r="P149" s="21" t="s">
        <v>39</v>
      </c>
      <c r="Q149" s="18">
        <v>1974</v>
      </c>
      <c r="R149" s="18" t="s">
        <v>49</v>
      </c>
      <c r="S149" s="22" t="s">
        <v>499</v>
      </c>
    </row>
    <row r="150" spans="13:19">
      <c r="M150" s="15" t="s">
        <v>500</v>
      </c>
      <c r="N150" s="16" t="s">
        <v>501</v>
      </c>
      <c r="O150" s="16" t="s">
        <v>53</v>
      </c>
      <c r="P150" s="21" t="s">
        <v>20</v>
      </c>
      <c r="Q150" s="18">
        <v>1985</v>
      </c>
      <c r="R150" s="18" t="s">
        <v>21</v>
      </c>
      <c r="S150" s="24" t="s">
        <v>121</v>
      </c>
    </row>
    <row r="151" spans="13:19">
      <c r="M151" s="15" t="s">
        <v>502</v>
      </c>
      <c r="N151" s="16" t="s">
        <v>503</v>
      </c>
      <c r="O151" s="16" t="s">
        <v>286</v>
      </c>
      <c r="P151" s="21" t="s">
        <v>20</v>
      </c>
      <c r="Q151" s="18">
        <v>1985</v>
      </c>
      <c r="R151" s="18" t="s">
        <v>21</v>
      </c>
      <c r="S151" s="22" t="s">
        <v>504</v>
      </c>
    </row>
    <row r="152" spans="13:19">
      <c r="M152" s="15" t="s">
        <v>505</v>
      </c>
      <c r="N152" s="16" t="s">
        <v>506</v>
      </c>
      <c r="O152" s="16" t="s">
        <v>468</v>
      </c>
      <c r="P152" s="21" t="s">
        <v>20</v>
      </c>
      <c r="Q152" s="18">
        <v>1995</v>
      </c>
      <c r="R152" s="18" t="s">
        <v>21</v>
      </c>
      <c r="S152" s="22" t="s">
        <v>507</v>
      </c>
    </row>
    <row r="153" spans="13:19">
      <c r="M153" s="15" t="s">
        <v>508</v>
      </c>
      <c r="N153" s="32" t="s">
        <v>509</v>
      </c>
      <c r="O153" s="32" t="s">
        <v>510</v>
      </c>
      <c r="P153" s="25" t="s">
        <v>511</v>
      </c>
      <c r="Q153" s="18">
        <v>1982</v>
      </c>
      <c r="R153" s="33" t="s">
        <v>21</v>
      </c>
      <c r="S153" s="34" t="s">
        <v>460</v>
      </c>
    </row>
    <row r="154" spans="13:19">
      <c r="M154" s="15" t="s">
        <v>512</v>
      </c>
      <c r="N154" s="16" t="s">
        <v>513</v>
      </c>
      <c r="O154" s="16" t="s">
        <v>30</v>
      </c>
      <c r="P154" s="21" t="s">
        <v>175</v>
      </c>
      <c r="Q154" s="18">
        <v>1976</v>
      </c>
      <c r="R154" s="18" t="s">
        <v>49</v>
      </c>
      <c r="S154" s="22" t="s">
        <v>514</v>
      </c>
    </row>
    <row r="155" spans="13:19">
      <c r="M155" s="15" t="s">
        <v>515</v>
      </c>
      <c r="N155" s="16" t="s">
        <v>516</v>
      </c>
      <c r="O155" s="16" t="s">
        <v>517</v>
      </c>
      <c r="P155" s="21" t="s">
        <v>175</v>
      </c>
      <c r="Q155" s="18">
        <v>1970</v>
      </c>
      <c r="R155" s="18" t="s">
        <v>26</v>
      </c>
      <c r="S155" s="22" t="s">
        <v>514</v>
      </c>
    </row>
    <row r="156" spans="13:19">
      <c r="M156" s="15" t="s">
        <v>518</v>
      </c>
      <c r="N156" s="16" t="s">
        <v>519</v>
      </c>
      <c r="O156" s="16" t="s">
        <v>80</v>
      </c>
      <c r="P156" s="25" t="s">
        <v>20</v>
      </c>
      <c r="Q156" s="18">
        <v>1986</v>
      </c>
      <c r="R156" s="18" t="s">
        <v>21</v>
      </c>
      <c r="S156" s="34" t="s">
        <v>478</v>
      </c>
    </row>
    <row r="157" spans="13:19">
      <c r="M157" s="15" t="s">
        <v>520</v>
      </c>
      <c r="N157" s="16" t="s">
        <v>521</v>
      </c>
      <c r="O157" s="16" t="s">
        <v>195</v>
      </c>
      <c r="P157" s="21" t="s">
        <v>20</v>
      </c>
      <c r="Q157" s="18">
        <v>1985</v>
      </c>
      <c r="R157" s="18" t="s">
        <v>21</v>
      </c>
      <c r="S157" s="24" t="s">
        <v>496</v>
      </c>
    </row>
    <row r="158" spans="13:19">
      <c r="M158" s="15" t="s">
        <v>522</v>
      </c>
      <c r="N158" s="16" t="s">
        <v>523</v>
      </c>
      <c r="O158" s="16" t="s">
        <v>68</v>
      </c>
      <c r="P158" s="21" t="s">
        <v>20</v>
      </c>
      <c r="Q158" s="18">
        <v>1987</v>
      </c>
      <c r="R158" s="18" t="s">
        <v>21</v>
      </c>
      <c r="S158" s="24" t="s">
        <v>117</v>
      </c>
    </row>
    <row r="159" spans="13:19">
      <c r="M159" s="15" t="s">
        <v>524</v>
      </c>
      <c r="N159" s="16" t="s">
        <v>525</v>
      </c>
      <c r="O159" s="16" t="s">
        <v>526</v>
      </c>
      <c r="P159" s="21" t="s">
        <v>39</v>
      </c>
      <c r="Q159" s="18">
        <v>1967</v>
      </c>
      <c r="R159" s="18" t="s">
        <v>49</v>
      </c>
      <c r="S159" s="22" t="s">
        <v>527</v>
      </c>
    </row>
    <row r="160" spans="13:19">
      <c r="M160" s="15" t="s">
        <v>528</v>
      </c>
      <c r="N160" s="16" t="s">
        <v>529</v>
      </c>
      <c r="O160" s="16" t="s">
        <v>530</v>
      </c>
      <c r="P160" s="21" t="s">
        <v>175</v>
      </c>
      <c r="Q160" s="18">
        <v>1986</v>
      </c>
      <c r="R160" s="18" t="s">
        <v>21</v>
      </c>
      <c r="S160" s="24" t="s">
        <v>531</v>
      </c>
    </row>
    <row r="161" spans="13:19">
      <c r="M161" s="15" t="s">
        <v>532</v>
      </c>
      <c r="N161" s="16" t="s">
        <v>533</v>
      </c>
      <c r="O161" s="16" t="s">
        <v>30</v>
      </c>
      <c r="P161" s="21" t="s">
        <v>20</v>
      </c>
      <c r="Q161" s="18">
        <v>1989</v>
      </c>
      <c r="R161" s="18" t="s">
        <v>49</v>
      </c>
      <c r="S161" s="24" t="s">
        <v>504</v>
      </c>
    </row>
    <row r="162" spans="13:19">
      <c r="M162" s="15" t="s">
        <v>534</v>
      </c>
      <c r="N162" s="35" t="s">
        <v>535</v>
      </c>
      <c r="O162" s="35" t="s">
        <v>30</v>
      </c>
      <c r="P162" s="18" t="s">
        <v>20</v>
      </c>
      <c r="Q162" s="18">
        <v>1976</v>
      </c>
      <c r="R162" s="18" t="s">
        <v>49</v>
      </c>
      <c r="S162" s="26" t="s">
        <v>536</v>
      </c>
    </row>
    <row r="163" spans="13:19">
      <c r="M163" s="15" t="s">
        <v>537</v>
      </c>
      <c r="N163" s="16" t="s">
        <v>538</v>
      </c>
      <c r="O163" s="16" t="s">
        <v>539</v>
      </c>
      <c r="P163" s="21" t="s">
        <v>39</v>
      </c>
      <c r="Q163" s="18">
        <v>1995</v>
      </c>
      <c r="R163" s="18" t="s">
        <v>21</v>
      </c>
      <c r="S163" s="22" t="s">
        <v>298</v>
      </c>
    </row>
    <row r="164" spans="13:19">
      <c r="M164" s="15" t="s">
        <v>540</v>
      </c>
      <c r="N164" s="16" t="s">
        <v>541</v>
      </c>
      <c r="O164" s="16" t="s">
        <v>542</v>
      </c>
      <c r="P164" s="21" t="s">
        <v>175</v>
      </c>
      <c r="Q164" s="18">
        <v>1987</v>
      </c>
      <c r="R164" s="18" t="s">
        <v>21</v>
      </c>
      <c r="S164" s="22" t="s">
        <v>543</v>
      </c>
    </row>
    <row r="165" spans="13:19">
      <c r="M165" s="15" t="s">
        <v>544</v>
      </c>
      <c r="N165" s="16" t="s">
        <v>545</v>
      </c>
      <c r="O165" s="16" t="s">
        <v>546</v>
      </c>
      <c r="P165" s="21" t="s">
        <v>20</v>
      </c>
      <c r="Q165" s="18">
        <v>1992</v>
      </c>
      <c r="R165" s="18" t="s">
        <v>21</v>
      </c>
      <c r="S165" s="24" t="s">
        <v>547</v>
      </c>
    </row>
    <row r="166" spans="13:19">
      <c r="M166" s="15" t="s">
        <v>548</v>
      </c>
      <c r="N166" s="16" t="s">
        <v>549</v>
      </c>
      <c r="O166" s="16" t="s">
        <v>550</v>
      </c>
      <c r="P166" s="21" t="s">
        <v>39</v>
      </c>
      <c r="Q166" s="18">
        <v>1983</v>
      </c>
      <c r="R166" s="18" t="s">
        <v>21</v>
      </c>
      <c r="S166" s="24" t="s">
        <v>551</v>
      </c>
    </row>
    <row r="167" spans="13:19">
      <c r="M167" s="15" t="s">
        <v>552</v>
      </c>
      <c r="N167" s="16" t="s">
        <v>553</v>
      </c>
      <c r="O167" s="16" t="s">
        <v>53</v>
      </c>
      <c r="P167" s="18" t="s">
        <v>20</v>
      </c>
      <c r="Q167" s="18">
        <v>1990</v>
      </c>
      <c r="R167" s="18" t="s">
        <v>21</v>
      </c>
      <c r="S167" s="26" t="s">
        <v>554</v>
      </c>
    </row>
    <row r="168" spans="13:19">
      <c r="M168" s="15" t="s">
        <v>555</v>
      </c>
      <c r="N168" s="16" t="s">
        <v>556</v>
      </c>
      <c r="O168" s="16" t="s">
        <v>557</v>
      </c>
      <c r="P168" s="21" t="s">
        <v>20</v>
      </c>
      <c r="Q168" s="18">
        <v>1972</v>
      </c>
      <c r="R168" s="18" t="s">
        <v>49</v>
      </c>
      <c r="S168" s="22" t="s">
        <v>77</v>
      </c>
    </row>
    <row r="169" spans="13:19">
      <c r="M169" s="15" t="s">
        <v>558</v>
      </c>
      <c r="N169" s="16" t="s">
        <v>559</v>
      </c>
      <c r="O169" s="16" t="s">
        <v>19</v>
      </c>
      <c r="P169" s="25" t="s">
        <v>20</v>
      </c>
      <c r="Q169" s="18">
        <v>1986</v>
      </c>
      <c r="R169" s="18" t="s">
        <v>21</v>
      </c>
      <c r="S169" s="20" t="s">
        <v>560</v>
      </c>
    </row>
    <row r="170" spans="13:19">
      <c r="M170" s="15" t="s">
        <v>561</v>
      </c>
      <c r="N170" s="16" t="s">
        <v>562</v>
      </c>
      <c r="O170" s="16" t="s">
        <v>108</v>
      </c>
      <c r="P170" s="18" t="s">
        <v>20</v>
      </c>
      <c r="Q170" s="18">
        <v>1978</v>
      </c>
      <c r="R170" s="18" t="s">
        <v>21</v>
      </c>
      <c r="S170" s="20" t="s">
        <v>563</v>
      </c>
    </row>
    <row r="171" spans="13:19">
      <c r="M171" s="15" t="s">
        <v>564</v>
      </c>
      <c r="N171" s="16" t="s">
        <v>565</v>
      </c>
      <c r="O171" s="16" t="s">
        <v>38</v>
      </c>
      <c r="P171" s="28" t="s">
        <v>20</v>
      </c>
      <c r="Q171" s="18">
        <v>1985</v>
      </c>
      <c r="R171" s="18" t="s">
        <v>21</v>
      </c>
      <c r="S171" s="24" t="s">
        <v>566</v>
      </c>
    </row>
    <row r="172" spans="13:19">
      <c r="M172" s="15" t="s">
        <v>567</v>
      </c>
      <c r="N172" s="16" t="s">
        <v>568</v>
      </c>
      <c r="O172" s="16" t="s">
        <v>394</v>
      </c>
      <c r="P172" s="21" t="s">
        <v>20</v>
      </c>
      <c r="Q172" s="18">
        <v>1983</v>
      </c>
      <c r="R172" s="18" t="s">
        <v>21</v>
      </c>
      <c r="S172" s="24" t="s">
        <v>569</v>
      </c>
    </row>
    <row r="173" spans="13:19">
      <c r="M173" s="15" t="s">
        <v>570</v>
      </c>
      <c r="N173" s="16" t="s">
        <v>571</v>
      </c>
      <c r="O173" s="16" t="s">
        <v>210</v>
      </c>
      <c r="P173" s="25" t="s">
        <v>175</v>
      </c>
      <c r="Q173" s="18">
        <v>1979</v>
      </c>
      <c r="R173" s="18" t="s">
        <v>21</v>
      </c>
      <c r="S173" s="20" t="s">
        <v>572</v>
      </c>
    </row>
    <row r="174" spans="13:19">
      <c r="M174" s="15" t="s">
        <v>573</v>
      </c>
      <c r="N174" s="16" t="s">
        <v>574</v>
      </c>
      <c r="O174" s="16" t="s">
        <v>253</v>
      </c>
      <c r="P174" s="21" t="s">
        <v>39</v>
      </c>
      <c r="Q174" s="18">
        <v>1991</v>
      </c>
      <c r="R174" s="18" t="s">
        <v>26</v>
      </c>
      <c r="S174" s="22" t="s">
        <v>460</v>
      </c>
    </row>
    <row r="175" spans="13:19">
      <c r="M175" s="15" t="s">
        <v>575</v>
      </c>
      <c r="N175" s="16" t="s">
        <v>576</v>
      </c>
      <c r="O175" s="16" t="s">
        <v>577</v>
      </c>
      <c r="P175" s="21" t="s">
        <v>20</v>
      </c>
      <c r="Q175" s="18">
        <v>1990</v>
      </c>
      <c r="R175" s="18" t="s">
        <v>21</v>
      </c>
      <c r="S175" s="22" t="s">
        <v>578</v>
      </c>
    </row>
    <row r="176" spans="13:19">
      <c r="M176" s="15" t="s">
        <v>579</v>
      </c>
      <c r="N176" s="16" t="s">
        <v>580</v>
      </c>
      <c r="O176" s="16" t="s">
        <v>581</v>
      </c>
      <c r="P176" s="21" t="s">
        <v>20</v>
      </c>
      <c r="Q176" s="18">
        <v>1985</v>
      </c>
      <c r="R176" s="18" t="s">
        <v>21</v>
      </c>
      <c r="S176" s="22" t="s">
        <v>582</v>
      </c>
    </row>
    <row r="177" spans="13:19">
      <c r="M177" s="15" t="s">
        <v>583</v>
      </c>
      <c r="N177" s="16" t="s">
        <v>584</v>
      </c>
      <c r="O177" s="16" t="s">
        <v>38</v>
      </c>
      <c r="P177" s="21" t="s">
        <v>20</v>
      </c>
      <c r="Q177" s="18">
        <v>1978</v>
      </c>
      <c r="R177" s="18" t="s">
        <v>21</v>
      </c>
      <c r="S177" s="22" t="s">
        <v>585</v>
      </c>
    </row>
    <row r="178" spans="13:19">
      <c r="M178" s="15" t="s">
        <v>586</v>
      </c>
      <c r="N178" s="16" t="s">
        <v>587</v>
      </c>
      <c r="O178" s="16" t="s">
        <v>53</v>
      </c>
      <c r="P178" s="21" t="s">
        <v>20</v>
      </c>
      <c r="Q178" s="18">
        <v>1990</v>
      </c>
      <c r="R178" s="18" t="s">
        <v>21</v>
      </c>
      <c r="S178" s="24" t="s">
        <v>44</v>
      </c>
    </row>
    <row r="179" spans="13:19">
      <c r="M179" s="15" t="s">
        <v>588</v>
      </c>
      <c r="N179" s="16" t="s">
        <v>589</v>
      </c>
      <c r="O179" s="16" t="s">
        <v>590</v>
      </c>
      <c r="P179" s="21" t="s">
        <v>175</v>
      </c>
      <c r="Q179" s="18">
        <v>1969</v>
      </c>
      <c r="R179" s="18" t="s">
        <v>49</v>
      </c>
      <c r="S179" s="22" t="s">
        <v>591</v>
      </c>
    </row>
    <row r="180" spans="13:19">
      <c r="M180" s="15" t="s">
        <v>592</v>
      </c>
      <c r="N180" s="16" t="s">
        <v>593</v>
      </c>
      <c r="O180" s="16" t="s">
        <v>19</v>
      </c>
      <c r="P180" s="21" t="s">
        <v>20</v>
      </c>
      <c r="Q180" s="18">
        <v>1994</v>
      </c>
      <c r="R180" s="18" t="s">
        <v>21</v>
      </c>
      <c r="S180" s="22" t="s">
        <v>594</v>
      </c>
    </row>
    <row r="181" spans="13:19">
      <c r="M181" s="15" t="s">
        <v>595</v>
      </c>
      <c r="N181" s="16" t="s">
        <v>596</v>
      </c>
      <c r="O181" s="16" t="s">
        <v>597</v>
      </c>
      <c r="P181" s="21" t="s">
        <v>39</v>
      </c>
      <c r="Q181" s="18">
        <v>1974</v>
      </c>
      <c r="R181" s="18" t="s">
        <v>49</v>
      </c>
      <c r="S181" s="22" t="s">
        <v>420</v>
      </c>
    </row>
    <row r="182" spans="13:19">
      <c r="M182" s="15" t="s">
        <v>598</v>
      </c>
      <c r="N182" s="16" t="s">
        <v>599</v>
      </c>
      <c r="O182" s="16" t="s">
        <v>191</v>
      </c>
      <c r="P182" s="21" t="s">
        <v>20</v>
      </c>
      <c r="Q182" s="18">
        <v>1993</v>
      </c>
      <c r="R182" s="18" t="s">
        <v>26</v>
      </c>
      <c r="S182" s="22" t="s">
        <v>383</v>
      </c>
    </row>
    <row r="183" spans="13:19">
      <c r="M183" s="15" t="s">
        <v>600</v>
      </c>
      <c r="N183" s="16" t="s">
        <v>599</v>
      </c>
      <c r="O183" s="16" t="s">
        <v>601</v>
      </c>
      <c r="P183" s="21" t="s">
        <v>20</v>
      </c>
      <c r="Q183" s="18">
        <v>1965</v>
      </c>
      <c r="R183" s="18" t="s">
        <v>26</v>
      </c>
      <c r="S183" s="24" t="s">
        <v>383</v>
      </c>
    </row>
    <row r="184" spans="13:19">
      <c r="M184" s="15" t="s">
        <v>602</v>
      </c>
      <c r="N184" s="16" t="s">
        <v>603</v>
      </c>
      <c r="O184" s="16" t="s">
        <v>448</v>
      </c>
      <c r="P184" s="21" t="s">
        <v>39</v>
      </c>
      <c r="Q184" s="18">
        <v>1984</v>
      </c>
      <c r="R184" s="18" t="s">
        <v>21</v>
      </c>
      <c r="S184" s="24" t="s">
        <v>604</v>
      </c>
    </row>
    <row r="185" spans="13:19">
      <c r="M185" s="15" t="s">
        <v>605</v>
      </c>
      <c r="N185" s="16" t="s">
        <v>606</v>
      </c>
      <c r="O185" s="16" t="s">
        <v>95</v>
      </c>
      <c r="P185" s="21" t="s">
        <v>39</v>
      </c>
      <c r="Q185" s="18">
        <v>1974</v>
      </c>
      <c r="R185" s="18" t="s">
        <v>49</v>
      </c>
      <c r="S185" s="22" t="s">
        <v>607</v>
      </c>
    </row>
    <row r="186" spans="13:19">
      <c r="M186" s="15" t="s">
        <v>608</v>
      </c>
      <c r="N186" s="16" t="s">
        <v>609</v>
      </c>
      <c r="O186" s="16" t="s">
        <v>319</v>
      </c>
      <c r="P186" s="21" t="s">
        <v>20</v>
      </c>
      <c r="Q186" s="18">
        <v>1989</v>
      </c>
      <c r="R186" s="18" t="s">
        <v>21</v>
      </c>
      <c r="S186" s="24" t="s">
        <v>349</v>
      </c>
    </row>
    <row r="187" spans="13:19">
      <c r="M187" s="15" t="s">
        <v>610</v>
      </c>
      <c r="N187" s="16" t="s">
        <v>611</v>
      </c>
      <c r="O187" s="16" t="s">
        <v>120</v>
      </c>
      <c r="P187" s="21" t="s">
        <v>20</v>
      </c>
      <c r="Q187" s="18">
        <v>1989</v>
      </c>
      <c r="R187" s="18" t="s">
        <v>21</v>
      </c>
      <c r="S187" s="22" t="s">
        <v>221</v>
      </c>
    </row>
    <row r="188" spans="13:19">
      <c r="M188" s="15" t="s">
        <v>612</v>
      </c>
      <c r="N188" s="16" t="s">
        <v>613</v>
      </c>
      <c r="O188" s="16" t="s">
        <v>286</v>
      </c>
      <c r="P188" s="21" t="s">
        <v>20</v>
      </c>
      <c r="Q188" s="18">
        <v>1987</v>
      </c>
      <c r="R188" s="18" t="s">
        <v>21</v>
      </c>
      <c r="S188" s="22" t="s">
        <v>614</v>
      </c>
    </row>
    <row r="189" spans="13:19">
      <c r="M189" s="15" t="s">
        <v>615</v>
      </c>
      <c r="N189" s="16" t="s">
        <v>616</v>
      </c>
      <c r="O189" s="16" t="s">
        <v>617</v>
      </c>
      <c r="P189" s="21" t="s">
        <v>20</v>
      </c>
      <c r="Q189" s="18">
        <v>1988</v>
      </c>
      <c r="R189" s="18" t="s">
        <v>21</v>
      </c>
      <c r="S189" s="22" t="s">
        <v>618</v>
      </c>
    </row>
    <row r="190" spans="13:19">
      <c r="M190" s="15" t="s">
        <v>619</v>
      </c>
      <c r="N190" s="16" t="s">
        <v>620</v>
      </c>
      <c r="O190" s="16" t="s">
        <v>319</v>
      </c>
      <c r="P190" s="21" t="s">
        <v>39</v>
      </c>
      <c r="Q190" s="18">
        <v>1972</v>
      </c>
      <c r="R190" s="18" t="s">
        <v>49</v>
      </c>
      <c r="S190" s="22" t="s">
        <v>621</v>
      </c>
    </row>
    <row r="191" spans="13:19">
      <c r="M191" s="15" t="s">
        <v>622</v>
      </c>
      <c r="N191" s="16" t="s">
        <v>623</v>
      </c>
      <c r="O191" s="16" t="s">
        <v>624</v>
      </c>
      <c r="P191" s="21" t="s">
        <v>175</v>
      </c>
      <c r="Q191" s="18">
        <v>1981</v>
      </c>
      <c r="R191" s="18" t="s">
        <v>21</v>
      </c>
      <c r="S191" s="22" t="s">
        <v>625</v>
      </c>
    </row>
    <row r="192" spans="13:19">
      <c r="M192" s="15" t="s">
        <v>626</v>
      </c>
      <c r="N192" s="16" t="s">
        <v>627</v>
      </c>
      <c r="O192" s="16" t="s">
        <v>30</v>
      </c>
      <c r="P192" s="21" t="s">
        <v>20</v>
      </c>
      <c r="Q192" s="18">
        <v>1993</v>
      </c>
      <c r="R192" s="18" t="s">
        <v>21</v>
      </c>
      <c r="S192" s="22" t="s">
        <v>628</v>
      </c>
    </row>
    <row r="193" spans="13:19">
      <c r="M193" s="15" t="s">
        <v>629</v>
      </c>
      <c r="N193" s="16" t="s">
        <v>630</v>
      </c>
      <c r="O193" s="16" t="s">
        <v>19</v>
      </c>
      <c r="P193" s="21" t="s">
        <v>20</v>
      </c>
      <c r="Q193" s="18">
        <v>1989</v>
      </c>
      <c r="R193" s="18" t="s">
        <v>21</v>
      </c>
      <c r="S193" s="24" t="s">
        <v>631</v>
      </c>
    </row>
    <row r="194" spans="13:19">
      <c r="M194" s="15" t="s">
        <v>632</v>
      </c>
      <c r="N194" s="16" t="s">
        <v>633</v>
      </c>
      <c r="O194" s="16" t="s">
        <v>53</v>
      </c>
      <c r="P194" s="21" t="s">
        <v>39</v>
      </c>
      <c r="Q194" s="18">
        <v>1980</v>
      </c>
      <c r="R194" s="18" t="s">
        <v>21</v>
      </c>
      <c r="S194" s="36" t="s">
        <v>634</v>
      </c>
    </row>
    <row r="195" spans="13:19">
      <c r="M195" s="15" t="s">
        <v>635</v>
      </c>
      <c r="N195" s="16" t="s">
        <v>636</v>
      </c>
      <c r="O195" s="16" t="s">
        <v>637</v>
      </c>
      <c r="P195" s="21" t="s">
        <v>39</v>
      </c>
      <c r="Q195" s="18">
        <v>1980</v>
      </c>
      <c r="R195" s="18" t="s">
        <v>21</v>
      </c>
      <c r="S195" s="22" t="s">
        <v>638</v>
      </c>
    </row>
    <row r="196" spans="13:19">
      <c r="M196" s="15" t="s">
        <v>639</v>
      </c>
      <c r="N196" s="16" t="s">
        <v>636</v>
      </c>
      <c r="O196" s="16" t="s">
        <v>448</v>
      </c>
      <c r="P196" s="21" t="s">
        <v>39</v>
      </c>
      <c r="Q196" s="18">
        <v>1984</v>
      </c>
      <c r="R196" s="18" t="s">
        <v>21</v>
      </c>
      <c r="S196" s="22" t="s">
        <v>460</v>
      </c>
    </row>
    <row r="197" spans="13:19">
      <c r="M197" s="15" t="s">
        <v>640</v>
      </c>
      <c r="N197" s="16" t="s">
        <v>641</v>
      </c>
      <c r="O197" s="16" t="s">
        <v>642</v>
      </c>
      <c r="P197" s="21" t="s">
        <v>20</v>
      </c>
      <c r="Q197" s="18">
        <v>1962</v>
      </c>
      <c r="R197" s="18" t="s">
        <v>49</v>
      </c>
      <c r="S197" s="22" t="s">
        <v>263</v>
      </c>
    </row>
    <row r="198" spans="13:19">
      <c r="M198" s="15" t="s">
        <v>643</v>
      </c>
      <c r="N198" s="16" t="s">
        <v>644</v>
      </c>
      <c r="O198" s="16" t="s">
        <v>286</v>
      </c>
      <c r="P198" s="21" t="s">
        <v>20</v>
      </c>
      <c r="Q198" s="18">
        <v>1987</v>
      </c>
      <c r="R198" s="18" t="s">
        <v>21</v>
      </c>
      <c r="S198" s="34" t="s">
        <v>645</v>
      </c>
    </row>
    <row r="199" spans="13:19">
      <c r="M199" s="15" t="s">
        <v>646</v>
      </c>
      <c r="N199" s="16" t="s">
        <v>647</v>
      </c>
      <c r="O199" s="16" t="s">
        <v>72</v>
      </c>
      <c r="P199" s="21" t="s">
        <v>20</v>
      </c>
      <c r="Q199" s="18">
        <v>1960</v>
      </c>
      <c r="R199" s="18" t="s">
        <v>49</v>
      </c>
      <c r="S199" s="24" t="s">
        <v>683</v>
      </c>
    </row>
    <row r="200" spans="13:19">
      <c r="M200" s="15" t="s">
        <v>648</v>
      </c>
      <c r="N200" s="16" t="s">
        <v>649</v>
      </c>
      <c r="O200" s="16" t="s">
        <v>30</v>
      </c>
      <c r="P200" s="21" t="s">
        <v>20</v>
      </c>
      <c r="Q200" s="18">
        <v>1991</v>
      </c>
      <c r="R200" s="18" t="s">
        <v>21</v>
      </c>
      <c r="S200" s="22" t="s">
        <v>650</v>
      </c>
    </row>
    <row r="201" spans="13:19">
      <c r="M201" s="15" t="s">
        <v>651</v>
      </c>
      <c r="N201" s="16" t="s">
        <v>652</v>
      </c>
      <c r="O201" s="16" t="s">
        <v>286</v>
      </c>
      <c r="P201" s="21" t="s">
        <v>20</v>
      </c>
      <c r="Q201" s="18">
        <v>1974</v>
      </c>
      <c r="R201" s="18" t="s">
        <v>49</v>
      </c>
      <c r="S201" s="22" t="s">
        <v>121</v>
      </c>
    </row>
    <row r="202" spans="13:19">
      <c r="M202" s="15" t="s">
        <v>653</v>
      </c>
      <c r="N202" s="16" t="s">
        <v>654</v>
      </c>
      <c r="O202" s="16" t="s">
        <v>655</v>
      </c>
      <c r="P202" s="21" t="s">
        <v>20</v>
      </c>
      <c r="Q202" s="18">
        <v>1975</v>
      </c>
      <c r="R202" s="18" t="s">
        <v>49</v>
      </c>
      <c r="S202" s="24" t="s">
        <v>656</v>
      </c>
    </row>
    <row r="203" spans="13:19">
      <c r="M203" s="15" t="s">
        <v>657</v>
      </c>
      <c r="N203" s="16" t="s">
        <v>658</v>
      </c>
      <c r="O203" s="16" t="s">
        <v>72</v>
      </c>
      <c r="P203" s="21" t="s">
        <v>20</v>
      </c>
      <c r="Q203" s="18">
        <v>1983</v>
      </c>
      <c r="R203" s="18" t="s">
        <v>21</v>
      </c>
      <c r="S203" s="24" t="s">
        <v>659</v>
      </c>
    </row>
    <row r="204" spans="13:19">
      <c r="M204" s="15" t="s">
        <v>660</v>
      </c>
      <c r="N204" s="16" t="s">
        <v>661</v>
      </c>
      <c r="O204" s="16" t="s">
        <v>19</v>
      </c>
      <c r="P204" s="18" t="s">
        <v>20</v>
      </c>
      <c r="Q204" s="18">
        <v>1994</v>
      </c>
      <c r="R204" s="18" t="s">
        <v>21</v>
      </c>
      <c r="S204" s="20" t="s">
        <v>117</v>
      </c>
    </row>
    <row r="205" spans="13:19">
      <c r="M205" s="15" t="s">
        <v>662</v>
      </c>
      <c r="N205" s="27" t="s">
        <v>663</v>
      </c>
      <c r="O205" s="27" t="s">
        <v>120</v>
      </c>
      <c r="P205" s="21" t="s">
        <v>39</v>
      </c>
      <c r="Q205" s="18">
        <v>1987</v>
      </c>
      <c r="R205" s="18" t="s">
        <v>49</v>
      </c>
      <c r="S205" s="24" t="s">
        <v>664</v>
      </c>
    </row>
    <row r="206" spans="13:19">
      <c r="M206" s="15" t="s">
        <v>665</v>
      </c>
      <c r="N206" s="16" t="s">
        <v>666</v>
      </c>
      <c r="O206" s="16" t="s">
        <v>448</v>
      </c>
      <c r="P206" s="21" t="s">
        <v>39</v>
      </c>
      <c r="Q206" s="18">
        <v>1978</v>
      </c>
      <c r="R206" s="18" t="s">
        <v>21</v>
      </c>
      <c r="S206" s="24" t="s">
        <v>667</v>
      </c>
    </row>
    <row r="207" spans="13:19">
      <c r="M207" s="15" t="s">
        <v>668</v>
      </c>
      <c r="N207" s="16" t="s">
        <v>669</v>
      </c>
      <c r="O207" s="16" t="s">
        <v>468</v>
      </c>
      <c r="P207" s="21" t="s">
        <v>20</v>
      </c>
      <c r="Q207" s="28">
        <v>1978</v>
      </c>
      <c r="R207" s="18" t="s">
        <v>21</v>
      </c>
      <c r="S207" s="26" t="s">
        <v>117</v>
      </c>
    </row>
    <row r="208" spans="13:19">
      <c r="M208" s="37" t="s">
        <v>670</v>
      </c>
      <c r="N208" s="38" t="s">
        <v>671</v>
      </c>
      <c r="O208" s="38" t="s">
        <v>112</v>
      </c>
      <c r="P208" s="39" t="s">
        <v>39</v>
      </c>
      <c r="Q208" s="40">
        <v>1985</v>
      </c>
      <c r="R208" s="40" t="s">
        <v>26</v>
      </c>
      <c r="S208" s="41" t="s">
        <v>672</v>
      </c>
    </row>
    <row r="209" spans="13:19" ht="15.75" thickBot="1">
      <c r="M209" s="42" t="s">
        <v>673</v>
      </c>
      <c r="N209" s="43" t="s">
        <v>674</v>
      </c>
      <c r="O209" s="43" t="s">
        <v>72</v>
      </c>
      <c r="P209" s="44" t="s">
        <v>20</v>
      </c>
      <c r="Q209" s="45">
        <v>1985</v>
      </c>
      <c r="R209" s="45" t="s">
        <v>21</v>
      </c>
      <c r="S209" s="46" t="s">
        <v>675</v>
      </c>
    </row>
    <row r="210" spans="13:19">
      <c r="M210" s="9" t="s">
        <v>676</v>
      </c>
      <c r="N210" s="47" t="s">
        <v>677</v>
      </c>
      <c r="O210" s="47" t="s">
        <v>290</v>
      </c>
      <c r="P210" s="48" t="s">
        <v>20</v>
      </c>
      <c r="Q210" s="12">
        <v>1994</v>
      </c>
      <c r="R210" s="12" t="s">
        <v>21</v>
      </c>
      <c r="S210" s="49" t="s">
        <v>117</v>
      </c>
    </row>
    <row r="211" spans="13:19">
      <c r="M211" s="15" t="s">
        <v>678</v>
      </c>
      <c r="N211" s="16" t="s">
        <v>679</v>
      </c>
      <c r="O211" s="16" t="s">
        <v>38</v>
      </c>
      <c r="P211" s="18" t="s">
        <v>39</v>
      </c>
      <c r="Q211" s="18">
        <v>1978</v>
      </c>
      <c r="R211" s="18" t="s">
        <v>21</v>
      </c>
      <c r="S211" s="24" t="s">
        <v>680</v>
      </c>
    </row>
    <row r="212" spans="13:19">
      <c r="M212" s="15"/>
      <c r="N212" s="27"/>
      <c r="O212" s="27"/>
      <c r="P212" s="28"/>
      <c r="Q212" s="18"/>
      <c r="R212" s="18"/>
      <c r="S212" s="24"/>
    </row>
    <row r="213" spans="13:19">
      <c r="M213" s="15"/>
      <c r="N213" s="27"/>
      <c r="O213" s="27"/>
      <c r="P213" s="28"/>
      <c r="Q213" s="18"/>
      <c r="R213" s="18"/>
      <c r="S213" s="24"/>
    </row>
    <row r="214" spans="13:19">
      <c r="M214" s="15"/>
      <c r="N214" s="27"/>
      <c r="O214" s="27"/>
      <c r="P214" s="28"/>
      <c r="Q214" s="18"/>
      <c r="R214" s="18"/>
      <c r="S214" s="24"/>
    </row>
    <row r="215" spans="13:19">
      <c r="M215" s="15"/>
      <c r="N215" s="27"/>
      <c r="O215" s="27"/>
      <c r="P215" s="28"/>
      <c r="Q215" s="18"/>
      <c r="R215" s="18"/>
      <c r="S215" s="24"/>
    </row>
    <row r="216" spans="13:19">
      <c r="M216" s="15"/>
      <c r="N216" s="27"/>
      <c r="O216" s="27"/>
      <c r="P216" s="28"/>
      <c r="Q216" s="18"/>
      <c r="R216" s="18"/>
      <c r="S216" s="24"/>
    </row>
    <row r="217" spans="13:19">
      <c r="M217" s="15"/>
      <c r="N217" s="27"/>
      <c r="O217" s="27"/>
      <c r="P217" s="28"/>
      <c r="Q217" s="18"/>
      <c r="R217" s="18"/>
      <c r="S217" s="24"/>
    </row>
    <row r="218" spans="13:19">
      <c r="M218" s="15"/>
      <c r="N218" s="27"/>
      <c r="O218" s="27"/>
      <c r="P218" s="28"/>
      <c r="Q218" s="18"/>
      <c r="R218" s="18"/>
      <c r="S218" s="24"/>
    </row>
    <row r="219" spans="13:19">
      <c r="M219" s="15"/>
      <c r="N219" s="27"/>
      <c r="O219" s="27"/>
      <c r="P219" s="28"/>
      <c r="Q219" s="18"/>
      <c r="R219" s="18"/>
      <c r="S219" s="24"/>
    </row>
    <row r="220" spans="13:19">
      <c r="M220" s="15"/>
      <c r="N220" s="27"/>
      <c r="O220" s="27"/>
      <c r="P220" s="28"/>
      <c r="Q220" s="18"/>
      <c r="R220" s="18"/>
      <c r="S220" s="24"/>
    </row>
    <row r="221" spans="13:19">
      <c r="M221" s="15"/>
      <c r="N221" s="27"/>
      <c r="O221" s="27"/>
      <c r="P221" s="28"/>
      <c r="Q221" s="18"/>
      <c r="R221" s="18"/>
      <c r="S221" s="24"/>
    </row>
    <row r="222" spans="13:19">
      <c r="M222" s="15"/>
      <c r="N222" s="27"/>
      <c r="O222" s="27"/>
      <c r="P222" s="28"/>
      <c r="Q222" s="18"/>
      <c r="R222" s="18"/>
      <c r="S222" s="24"/>
    </row>
    <row r="223" spans="13:19" ht="15.75" thickBot="1">
      <c r="M223" s="42"/>
      <c r="N223" s="50"/>
      <c r="O223" s="50"/>
      <c r="P223" s="51"/>
      <c r="Q223" s="45"/>
      <c r="R223" s="45"/>
      <c r="S223" s="52"/>
    </row>
  </sheetData>
  <sortState ref="A14:I30">
    <sortCondition ref="H14:H30"/>
  </sortState>
  <mergeCells count="12">
    <mergeCell ref="A29:I29"/>
    <mergeCell ref="A28:I28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9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Absolútne poradie</vt:lpstr>
      <vt:lpstr>MA</vt:lpstr>
      <vt:lpstr>MB</vt:lpstr>
      <vt:lpstr>ŽA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T61</dc:creator>
  <cp:lastModifiedBy>Mat</cp:lastModifiedBy>
  <cp:lastPrinted>2016-07-21T14:25:07Z</cp:lastPrinted>
  <dcterms:created xsi:type="dcterms:W3CDTF">2015-07-31T21:46:36Z</dcterms:created>
  <dcterms:modified xsi:type="dcterms:W3CDTF">2017-05-13T16:48:26Z</dcterms:modified>
</cp:coreProperties>
</file>